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Estat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AD56" i="1" l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</calcChain>
</file>

<file path=xl/sharedStrings.xml><?xml version="1.0" encoding="utf-8"?>
<sst xmlns="http://schemas.openxmlformats.org/spreadsheetml/2006/main" count="1256" uniqueCount="356">
  <si>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</si>
  <si>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</si>
  <si>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</si>
  <si>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</si>
  <si>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</si>
  <si>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</si>
  <si>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</si>
  <si>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</si>
  <si>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</si>
  <si>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</si>
  <si>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</si>
  <si>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</si>
  <si>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</si>
  <si>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</si>
  <si>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</si>
  <si>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</si>
  <si>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</si>
  <si>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</si>
  <si>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</si>
  <si>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</si>
  <si>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</si>
  <si>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</si>
  <si>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</si>
  <si>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</si>
  <si>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</si>
  <si>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</si>
  <si>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</si>
  <si>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</si>
  <si>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</si>
  <si>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</si>
  <si>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</si>
  <si>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</si>
  <si>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</si>
  <si>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</si>
  <si>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</si>
  <si>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</si>
  <si>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</si>
  <si>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</si>
  <si>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</si>
  <si>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</si>
  <si>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</si>
  <si>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</si>
  <si>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</si>
  <si>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</si>
  <si>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</si>
  <si>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</si>
  <si>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</si>
  <si>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</si>
  <si>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</si>
  <si>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</si>
  <si>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</si>
  <si>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</si>
  <si>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</si>
  <si>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</si>
  <si>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</si>
  <si>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</si>
  <si>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</si>
  <si>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</si>
  <si>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</si>
  <si>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</si>
  <si>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</si>
  <si>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</si>
  <si>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</si>
  <si>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</si>
  <si>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</si>
  <si>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</si>
  <si>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</si>
  <si>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</si>
  <si>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</si>
  <si>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</si>
  <si>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</si>
  <si>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</si>
  <si>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</si>
  <si>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</si>
  <si>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</si>
  <si>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</si>
  <si>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</si>
  <si>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</si>
  <si>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</si>
  <si>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</si>
  <si>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</si>
  <si>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</si>
  <si>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</si>
  <si>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</si>
  <si>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</si>
  <si>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</si>
  <si>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</si>
  <si>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</si>
  <si>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</si>
  <si>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</si>
  <si>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</si>
  <si>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</si>
  <si>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</si>
  <si>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</si>
  <si>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</si>
  <si>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</si>
  <si>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</si>
  <si>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</si>
  <si>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</si>
  <si>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</si>
  <si>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</si>
  <si>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</si>
  <si>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</si>
  <si>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</si>
  <si>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</si>
  <si>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</si>
  <si>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</si>
  <si>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</si>
  <si>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</si>
  <si>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</si>
  <si>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</si>
  <si>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3er trimestre</t>
  </si>
  <si>
    <t>E1</t>
  </si>
  <si>
    <t xml:space="preserve">Profesional especializado en promociones de publicaciones </t>
  </si>
  <si>
    <t>Difusión Cultural</t>
  </si>
  <si>
    <t>Teresa Janeth</t>
  </si>
  <si>
    <t>Schwarzbeck</t>
  </si>
  <si>
    <t>Morales</t>
  </si>
  <si>
    <t>Participación en el stand del COLSON en la FIL Guadalajara</t>
  </si>
  <si>
    <t>México</t>
  </si>
  <si>
    <t>Sonora</t>
  </si>
  <si>
    <t>Hermosillo</t>
  </si>
  <si>
    <t>Jalisco</t>
  </si>
  <si>
    <t>Guadalajara</t>
  </si>
  <si>
    <t>http://www.colson.edu.mx/Transparencia/recfin/JANETH.jpeg</t>
  </si>
  <si>
    <t>Recursos financieros</t>
  </si>
  <si>
    <t>3-1</t>
  </si>
  <si>
    <t>Jefa del departamento de difusión cultural</t>
  </si>
  <si>
    <t xml:space="preserve">Inés Guadalupe </t>
  </si>
  <si>
    <t>Martínez de Castro</t>
  </si>
  <si>
    <t>Navarrete</t>
  </si>
  <si>
    <t>Participación en la Fil Guadalajara</t>
  </si>
  <si>
    <t>http://www.colson.edu.mx/Transparencia/recfin/AVISO%20INES.jpeg</t>
  </si>
  <si>
    <t>E6</t>
  </si>
  <si>
    <t>Profesional especializado en eventos</t>
  </si>
  <si>
    <t>Idalia</t>
  </si>
  <si>
    <t xml:space="preserve">Flores </t>
  </si>
  <si>
    <t>Jimenez</t>
  </si>
  <si>
    <t>Asistencia a encuentro nacional de gacetas universitarias</t>
  </si>
  <si>
    <t>Baja California</t>
  </si>
  <si>
    <t>Ensenada</t>
  </si>
  <si>
    <t>http://www.colson.edu.mx/Transparencia/recfin/IDALIA.zip</t>
  </si>
  <si>
    <t>Jefa del área de recursos financieros</t>
  </si>
  <si>
    <t>Área de recursos financieros</t>
  </si>
  <si>
    <t>Alma Alicia</t>
  </si>
  <si>
    <t>Echeagaray</t>
  </si>
  <si>
    <t>Lara</t>
  </si>
  <si>
    <t>Asistencia al congreso nacional de verano 2017 AMERIAF</t>
  </si>
  <si>
    <t>Campeche</t>
  </si>
  <si>
    <t>Del Carmen</t>
  </si>
  <si>
    <t>http://www.colson.edu.mx/Transparencia/recfin/ALMA.jpeg</t>
  </si>
  <si>
    <t>Secretario general</t>
  </si>
  <si>
    <t>Secretaria general</t>
  </si>
  <si>
    <t xml:space="preserve">Juan </t>
  </si>
  <si>
    <t xml:space="preserve">Poom </t>
  </si>
  <si>
    <t>Medina</t>
  </si>
  <si>
    <t>Entrega 2do informe financiero trimestral del Fideicomiso Prodep</t>
  </si>
  <si>
    <t>Distrio Federal</t>
  </si>
  <si>
    <t>http://www.colson.edu.mx/Transparencia/recfin/JUAN%20PRODEP.jpeg</t>
  </si>
  <si>
    <t>2-1</t>
  </si>
  <si>
    <t>Contralor general</t>
  </si>
  <si>
    <t>Contraloria</t>
  </si>
  <si>
    <t xml:space="preserve">Armando </t>
  </si>
  <si>
    <t>Valenzuela</t>
  </si>
  <si>
    <t>Ojeda</t>
  </si>
  <si>
    <t>Asistencia a realizar auditoria externa a la matricula al primer informe semestral 2017</t>
  </si>
  <si>
    <t>Nayarit</t>
  </si>
  <si>
    <t>Tepic</t>
  </si>
  <si>
    <t>http://www.colson.edu.mx/Transparencia/recfin/CONTRALOR.jpeg</t>
  </si>
  <si>
    <t>Jefe del departamento de documentación y biblioteca</t>
  </si>
  <si>
    <t>Departamento de documentación y biblioteca</t>
  </si>
  <si>
    <t>Estanislao</t>
  </si>
  <si>
    <t>Araúz</t>
  </si>
  <si>
    <t>Mela</t>
  </si>
  <si>
    <t>Asistencia y participación en la XXXIII Reunión Anual  del CONPAN-IES</t>
  </si>
  <si>
    <t>Tijuana</t>
  </si>
  <si>
    <t>http://www.colson.edu.mx/Transparencia/recfin/INFO%20ESTANISLAO%20CETYS.jpeg</t>
  </si>
  <si>
    <t xml:space="preserve">Asistente de evaluación y gestión académica </t>
  </si>
  <si>
    <t>Coordinación posgrado</t>
  </si>
  <si>
    <t xml:space="preserve">Tania </t>
  </si>
  <si>
    <t xml:space="preserve">Reyes </t>
  </si>
  <si>
    <t>Woodhouse</t>
  </si>
  <si>
    <t>Representación y gestiones de registros COLSON pendientes en instituciones educativas del la Dirección gral. Admva.</t>
  </si>
  <si>
    <t>http://www.colson.edu.mx/Transparencia/recfin/INF%20TANIA.jpeg</t>
  </si>
  <si>
    <t xml:space="preserve">Asistencia a la segunda sesión ordinaria de la junta de gobierno del El Colegio de Sonora </t>
  </si>
  <si>
    <t xml:space="preserve">Asistencia a la segundo sesión ordinaria de la junta de gobierno del El Colegio de Sonora </t>
  </si>
  <si>
    <t>http://www.colson.edu.mx/Transparencia/recfin/INF%20JUAN%20JUNTA%20GOB.jpeg</t>
  </si>
  <si>
    <t>Rectora</t>
  </si>
  <si>
    <t>Rectoría</t>
  </si>
  <si>
    <t xml:space="preserve">Gabriela </t>
  </si>
  <si>
    <t>Grijalva</t>
  </si>
  <si>
    <t>Monteverde</t>
  </si>
  <si>
    <t>Asistencia a reunión de trabajo sobre el programa de Fortalecimiento de la Investigación para el Desarrollo de la Educación</t>
  </si>
  <si>
    <t>http://www.colson.edu.mx/Transparencia/recfin/RECTORAPROFIDES.jpeg</t>
  </si>
  <si>
    <t>Director general administrativo</t>
  </si>
  <si>
    <t>Dirección general administrativa</t>
  </si>
  <si>
    <t xml:space="preserve">Benjamin </t>
  </si>
  <si>
    <t xml:space="preserve">Parra </t>
  </si>
  <si>
    <t>Maldonado</t>
  </si>
  <si>
    <t>http://www.colson.edu.mx/Transparencia/recfin/BENJAMINJUNTAG.jpeg</t>
  </si>
  <si>
    <t xml:space="preserve">Asistente de apoyo a la investigación </t>
  </si>
  <si>
    <t>Dirección general academica</t>
  </si>
  <si>
    <t xml:space="preserve">Norma </t>
  </si>
  <si>
    <t xml:space="preserve">Valle </t>
  </si>
  <si>
    <t>Dessens</t>
  </si>
  <si>
    <t>Reunión con grupo técnico de Investigación y posgrado de COEPES</t>
  </si>
  <si>
    <t>Cd. Obregón</t>
  </si>
  <si>
    <t>http://www.colson.edu.mx/Transparencia/recfin/INF%20NORMA%20V.jpeg</t>
  </si>
  <si>
    <t xml:space="preserve">Titular C </t>
  </si>
  <si>
    <t>Profesor Investigador</t>
  </si>
  <si>
    <t>Centro de estudios Historicos de Región y Frontera</t>
  </si>
  <si>
    <t>Ignacio Lorenzo</t>
  </si>
  <si>
    <t>Almada</t>
  </si>
  <si>
    <t>Bay</t>
  </si>
  <si>
    <t>Asistencia a la quinta reunión del XVII premio Banamex Atanasio G. Saravia como integrante del jurado</t>
  </si>
  <si>
    <t>http://www.colson.edu.mx/Transparencia/recfin/INF%20ALMADA.jpeg</t>
  </si>
  <si>
    <t xml:space="preserve">Asistencia a la XIX Feria del Libro Universitaria de la Universidad Autónoma de Aguascalientes </t>
  </si>
  <si>
    <t>Aguascalientes</t>
  </si>
  <si>
    <t>http://www.colson.edu.mx/Transparencia/recfin/RECTORA.jpeg</t>
  </si>
  <si>
    <t>Asistencia a XLIX Sesión Ordinaria del Consejo de Universidades Públicas e Instituciones Afines (CUPIA)</t>
  </si>
  <si>
    <t>Michoacán</t>
  </si>
  <si>
    <t>Morelia</t>
  </si>
  <si>
    <t>http://www.colson.edu.mx/Transparencia/recfin/CONTRALORCUPIA.jpeg</t>
  </si>
  <si>
    <t>Centro de estudios en Salud y Sociedad</t>
  </si>
  <si>
    <t>María del Carmen</t>
  </si>
  <si>
    <t>Castro</t>
  </si>
  <si>
    <t>Vásquez</t>
  </si>
  <si>
    <t>Presentación del libro En letras chiquitas en la FIL</t>
  </si>
  <si>
    <t>http://www.colson.edu.mx/Transparencia/recfin/AVISO%20CARMEN%20C.jpeg</t>
  </si>
  <si>
    <t>Asistencia a la segunda sesión ordinaria 2.2017 del Consejo Regional Noroeste de la ANUIES</t>
  </si>
  <si>
    <t>http://www.colson.edu.mx/Transparencia/recfin/INFO%20RECT%20ANUIES.jpeg</t>
  </si>
  <si>
    <t>Participación en el sexto seminario Entre Pares 2017</t>
  </si>
  <si>
    <t>Chihuahua</t>
  </si>
  <si>
    <t>Cd. Juárez</t>
  </si>
  <si>
    <t>http://www.colson.edu.mx/Transparencia/recfin/INFO%20ESTANISLAO%20ENTREPARES.jpeg</t>
  </si>
  <si>
    <t>Asistencia al III encuentro instituciones de Educación Superior de la Plataforma de movilidad estudiantil</t>
  </si>
  <si>
    <t>Colombia</t>
  </si>
  <si>
    <t>Santiago de Cali</t>
  </si>
  <si>
    <t>http://www.colson.edu.mx/Transparencia/recfin/INFO%20TANIA%20COLOMBIA.jpeg</t>
  </si>
  <si>
    <t xml:space="preserve"> Titular C </t>
  </si>
  <si>
    <t>Progama de estudios transfronterizos</t>
  </si>
  <si>
    <t>Alex</t>
  </si>
  <si>
    <t xml:space="preserve">Covarrubias </t>
  </si>
  <si>
    <t>Valdenebro</t>
  </si>
  <si>
    <t xml:space="preserve">Trabajo de campo en proyecto Lucid Motors </t>
  </si>
  <si>
    <t>Estados Unidos</t>
  </si>
  <si>
    <t>Arizona</t>
  </si>
  <si>
    <t>Tempe</t>
  </si>
  <si>
    <t>http://www.colson.edu.mx/Transparencia/recfin/INF%20ALEX.jpeg</t>
  </si>
  <si>
    <t>Titular B</t>
  </si>
  <si>
    <t xml:space="preserve">Ana Lucía </t>
  </si>
  <si>
    <t>Luque</t>
  </si>
  <si>
    <t>Asistencia al 15vo. Curso práctico Internacional de Dengue</t>
  </si>
  <si>
    <t>Cuba</t>
  </si>
  <si>
    <t>La Habana</t>
  </si>
  <si>
    <t>http://www.colson.edu.mx/Transparencia/recfin/INFO%20LUCIA.jpeg</t>
  </si>
  <si>
    <t xml:space="preserve">Esther </t>
  </si>
  <si>
    <t>Padilla</t>
  </si>
  <si>
    <t>Calderon</t>
  </si>
  <si>
    <t>Asistencia al XVIII Congreso Internacional de la Asociación de Historiadores Latinoamericanistas Europeos</t>
  </si>
  <si>
    <t>España</t>
  </si>
  <si>
    <t>Valencia</t>
  </si>
  <si>
    <t>http://www.colson.edu.mx/Transparencia/recfin/INFO%20ESTHER%20P.jpeg</t>
  </si>
  <si>
    <t>Representación en la Reunión Nacional de Instituciones Usuarias de los Exámanes Nacionales de Ingreso (EXANI)</t>
  </si>
  <si>
    <t>Nuevo León</t>
  </si>
  <si>
    <t>Monterrey</t>
  </si>
  <si>
    <t>http://www.colson.edu.mx/Transparencia/recfin/TANIAR.jpeg</t>
  </si>
  <si>
    <t>Asistente de la secretaria general</t>
  </si>
  <si>
    <t>Eliseo</t>
  </si>
  <si>
    <t>Camou</t>
  </si>
  <si>
    <t>Rodriguez</t>
  </si>
  <si>
    <t>http://www.colson.edu.mx/Transparencia/recfin/ELISEO.jpeg</t>
  </si>
  <si>
    <t>Distrito Federal</t>
  </si>
  <si>
    <t>Director general academico</t>
  </si>
  <si>
    <t>Garcia</t>
  </si>
  <si>
    <t>Figueroa</t>
  </si>
  <si>
    <t xml:space="preserve">Asistencia PROFIDES/SEP/DGESU </t>
  </si>
  <si>
    <t>http://www.colson.edu.mx/Transparencia/recfin/GGARCIA.jpeg</t>
  </si>
  <si>
    <t>http://www.colson.edu.mx/Transparencia/recfin/RECTORAJUNTAG.jpeg</t>
  </si>
  <si>
    <t>Maria del Valle</t>
  </si>
  <si>
    <t>Borrero</t>
  </si>
  <si>
    <t>Silva</t>
  </si>
  <si>
    <t>Asistencia a XIII encuentro de Historiadores de Sinaloa</t>
  </si>
  <si>
    <t>Sinaloa</t>
  </si>
  <si>
    <t>Culiacán</t>
  </si>
  <si>
    <t>http://www.colson.edu.mx/Transparencia/recfin/MAVALLE.jpeg</t>
  </si>
  <si>
    <t>Titular C</t>
  </si>
  <si>
    <t>Programa de estudios transfronterizos</t>
  </si>
  <si>
    <t xml:space="preserve">Gloria Ciria </t>
  </si>
  <si>
    <t>Valdez</t>
  </si>
  <si>
    <t>Gardea</t>
  </si>
  <si>
    <t>Asistencia al Simposio Académico y Político ¿ A dónde va la inmigración?</t>
  </si>
  <si>
    <t>New York</t>
  </si>
  <si>
    <t>http://www.colson.edu.mx/Transparencia/recfin/GLORIA%20CIRIA.jpeg</t>
  </si>
  <si>
    <t>Vasquez</t>
  </si>
  <si>
    <t xml:space="preserve">José Marcos </t>
  </si>
  <si>
    <t xml:space="preserve">Medina </t>
  </si>
  <si>
    <t>Bustos</t>
  </si>
  <si>
    <t>Asistencia a la XII Reunión de Antropología del Mercosur para presentar ponencia</t>
  </si>
  <si>
    <t>Argentina</t>
  </si>
  <si>
    <t>Posadas</t>
  </si>
  <si>
    <t>Misiones</t>
  </si>
  <si>
    <t>http://www.colson.edu.mx/Transparencia/recfin/JOSEMM.jpeg</t>
  </si>
  <si>
    <t xml:space="preserve">Viáticos en el país </t>
  </si>
  <si>
    <t>Viáticos en el extranjero</t>
  </si>
  <si>
    <t>Pasajes aéreos</t>
  </si>
  <si>
    <t>http://www.colson.edu.mx/Transparencia/recfin/11,502.54.zip</t>
  </si>
  <si>
    <t>http://www.colson.edu.mx/Transparencia/recfin/12,050.25.zip</t>
  </si>
  <si>
    <t>http://www.colson.edu.mx/Transparencia/recfin/8,000.00.zip</t>
  </si>
  <si>
    <t>http://www.colson.edu.mx/Transparencia/recfin/4,945.08.zip</t>
  </si>
  <si>
    <t>http://www.colson.edu.mx/Transparencia/recfin/6,766.90.zip</t>
  </si>
  <si>
    <t>http://www.colson.edu.mx/Transparencia/recfin/8,616.00.zi</t>
  </si>
  <si>
    <t>http://www.colson.edu.mx/Transparencia/recfin/9,026.57%20(2).zip</t>
  </si>
  <si>
    <t>http://www.colson.edu.mx/Transparencia/recfin/3,568.58.zip</t>
  </si>
  <si>
    <t>http://www.colson.edu.mx/Transparencia/recfin/1,212.00.zip</t>
  </si>
  <si>
    <t>http://www.colson.edu.mx/Transparencia/recfin/4,595.18.zip</t>
  </si>
  <si>
    <t>http://www.colson.edu.mx/Transparencia/recfin/1539.70.zip</t>
  </si>
  <si>
    <t>http://www.colson.edu.mx/Transparencia/recfin/1,104.00.zip</t>
  </si>
  <si>
    <t>http://www.colson.edu.mx/Transparencia/recfin/710.00.zip</t>
  </si>
  <si>
    <t>http://www.colson.edu.mx/Transparencia/recfin/4,247.00.zip</t>
  </si>
  <si>
    <t>http://www.colson.edu.mx/Transparencia/recfin/7,988.50.zip</t>
  </si>
  <si>
    <t>http://www.colson.edu.mx/Transparencia/recfin/3,692.00.zip</t>
  </si>
  <si>
    <t>http://www.colson.edu.mx/Transparencia/recfin/6,025.13.zip</t>
  </si>
  <si>
    <t>http://www.colson.edu.mx/Transparencia/recfin/1,894.78.zip</t>
  </si>
  <si>
    <t>http://www.colson.edu.mx/Transparencia/recfin/5,562.29.zip</t>
  </si>
  <si>
    <t>http://www.colson.edu.mx/Transparencia/recfin/9,059.45.zip</t>
  </si>
  <si>
    <t>http://www.colson.edu.mx/Transparencia/recfin/20,000.00.zip</t>
  </si>
  <si>
    <t>http://www.colson.edu.mx/Transparencia/recfin/8,903.58.zip</t>
  </si>
  <si>
    <t>http://www.colson.edu.mx/Transparencia/recfin/9,524.95.zip</t>
  </si>
  <si>
    <t>http://www.colson.edu.mx/Transparencia/recfin/4,576.38.zip</t>
  </si>
  <si>
    <t>http://www.colson.edu.mx/Transparencia/recfin/2,298.00.zip</t>
  </si>
  <si>
    <t>http://www.colson.edu.mx/Transparencia/recfin/1,948.00.zip</t>
  </si>
  <si>
    <t>http://www.colson.edu.mx/Transparencia/recfin/5,525.00.zip</t>
  </si>
  <si>
    <t>http://www.colson.edu.mx/Transparencia/recfin/11,096.42.zip</t>
  </si>
  <si>
    <t>http://www.colson.edu.mx/Transparencia/recfin/4,579.39.zip</t>
  </si>
  <si>
    <t>http://www.colson.edu.mx/Transparencia/recfin/2,889.00.zip</t>
  </si>
  <si>
    <t>http://www.colson.edu.mx/Transparencia/recfin/5,316.00.zip</t>
  </si>
  <si>
    <t>http://www.colson.edu.mx/Transparencia/recfin/3,176.00.zip</t>
  </si>
  <si>
    <t>http://www.colson.edu.mx/Transparencia/recfin/2,369.00.zip</t>
  </si>
  <si>
    <t>http://www.colson.edu.mx/Transparencia/recfin/5,445.00.zip</t>
  </si>
  <si>
    <t>http://www.colson.edu.mx/Transparencia/recfin/G%205,316.00.zip</t>
  </si>
  <si>
    <t>http://www.colson.edu.mx/Transparencia/recfin/4,915.72.zip</t>
  </si>
  <si>
    <t>http://www.colson.edu.mx/Transparencia/recfin/6,446.00.zip</t>
  </si>
  <si>
    <t>http://www.colson.edu.mx/Transparencia/recfin/8,916.00.zip</t>
  </si>
  <si>
    <t>http://www.colson.edu.mx/Transparencia/recfin/3,176.00%20(2).zip</t>
  </si>
  <si>
    <t>http://www.colson.edu.mx/Transparencia/recfin/2,020.00.zip</t>
  </si>
  <si>
    <t>http://www.colson.edu.mx/Transparencia/recfin/5,196.00.zip</t>
  </si>
  <si>
    <t>http://www.colson.edu.mx/Transparencia/recfin/GOB%203,176.00.zip</t>
  </si>
  <si>
    <t>http://www.colson.edu.mx/Transparencia/recfin/RECT%202,369.00.zip</t>
  </si>
  <si>
    <t>http://www.colson.edu.mx/Transparencia/recfin/JUAN5,316.00.zip</t>
  </si>
  <si>
    <t>http://www.colson.edu.mx/Transparencia/recfin/4,781.0.zip</t>
  </si>
  <si>
    <t>http://www.colson.edu.mx/Transparencia/recfin/7,561.00.zip</t>
  </si>
  <si>
    <t>http://www.colson.edu.mx/Transparencia/recfin/3,689.00.zip</t>
  </si>
  <si>
    <t>http://www.colson.edu.mx/Transparencia/recfin/1,692.20.zip</t>
  </si>
  <si>
    <t>http://www.colson.edu.mx/Transparencia/recfin/15,056.00.zip</t>
  </si>
  <si>
    <t>http://www.colson.edu.mx/Transparencia/recfin/DispAplicEjerc2017.zip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</si>
</sst>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1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49" fontId="0" fillId="0" borderId="0" xfId="0" applyNumberFormat="1" applyAlignment="1" applyProtection="1">
      <alignment horizontal="right"/>
    </xf>
    <xf numFmtId="16" fontId="0" fillId="0" borderId="0" xfId="0" applyNumberFormat="1" applyProtection="1"/>
    <xf numFmtId="170" fontId="0" fillId="0" borderId="0" xfId="2" applyFont="1" applyProtection="1"/>
    <xf numFmtId="0" fontId="8" fillId="0" borderId="0" xfId="1" applyProtection="1"/>
    <xf numFmtId="0" fontId="0" fillId="0" borderId="0" xfId="0" applyAlignment="1" applyProtection="1">
      <alignment horizontal="right"/>
    </xf>
    <xf numFmtId="0" fontId="7" fillId="0" borderId="0" xfId="0" applyFont="1" applyProtection="1"/>
    <xf numFmtId="14" fontId="0" fillId="0" borderId="0" xfId="0" applyNumberFormat="1" applyProtection="1"/>
    <xf numFmtId="14" fontId="3" fillId="3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AVISO%20CARMEN%20C.jpeg" TargetMode="External"/><Relationship Id="rId3" Type="http://schemas.openxmlformats.org/officeDocument/2006/relationships/hyperlink" Target="http://encino.colson.edu.mx/Transparencia/recfin/INFO%20LUCIA.jpeg" TargetMode="External"/><Relationship Id="rId7" Type="http://schemas.openxmlformats.org/officeDocument/2006/relationships/hyperlink" Target="http://encino.colson.edu.mx/Transparencia/recfin/IDALIA.zip" TargetMode="External"/><Relationship Id="rId2" Type="http://schemas.openxmlformats.org/officeDocument/2006/relationships/hyperlink" Target="http://encino.colson.edu.mx/Transparencia/recfin/AVISO%20INES.jpeg" TargetMode="External"/><Relationship Id="rId1" Type="http://schemas.openxmlformats.org/officeDocument/2006/relationships/hyperlink" Target="http://encino.colson.edu.mx/Transparencia/recfin/AVISO%20INES.jpeg" TargetMode="External"/><Relationship Id="rId6" Type="http://schemas.openxmlformats.org/officeDocument/2006/relationships/hyperlink" Target="http://encino.colson.edu.mx/Transparencia/recfin/JANETH.jpeg" TargetMode="External"/><Relationship Id="rId5" Type="http://schemas.openxmlformats.org/officeDocument/2006/relationships/hyperlink" Target="http://encino.colson.edu.mx/Transparencia/recfin/AVISO%20CARMEN%20C.jpe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encino.colson.edu.mx/Transparencia/recfin/INFO%20LUCIA.jpeg" TargetMode="External"/><Relationship Id="rId9" Type="http://schemas.openxmlformats.org/officeDocument/2006/relationships/hyperlink" Target="http://encino.colson.edu.mx/Transparencia/recfin/JANETH.jpeg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fin/15,056.00.zip" TargetMode="External"/><Relationship Id="rId2" Type="http://schemas.openxmlformats.org/officeDocument/2006/relationships/hyperlink" Target="http://encino.colson.edu.mx/Transparencia/recfin/1,692.20.zip" TargetMode="External"/><Relationship Id="rId1" Type="http://schemas.openxmlformats.org/officeDocument/2006/relationships/hyperlink" Target="http://encino.colson.edu.mx/Transparencia/recfin/3,689.00.zip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encino.colson.edu.mx/Transparencia/recfin/DispAplicEjerc2017.zip" TargetMode="External"/><Relationship Id="rId18" Type="http://schemas.openxmlformats.org/officeDocument/2006/relationships/hyperlink" Target="http://encino.colson.edu.mx/Transparencia/recfin/DispAplicEjerc2017.zip" TargetMode="External"/><Relationship Id="rId26" Type="http://schemas.openxmlformats.org/officeDocument/2006/relationships/hyperlink" Target="http://encino.colson.edu.mx/Transparencia/recfin/DispAplicEjerc2017.zip" TargetMode="External"/><Relationship Id="rId3" Type="http://schemas.openxmlformats.org/officeDocument/2006/relationships/hyperlink" Target="http://encino.colson.edu.mx/Transparencia/recfin/DispAplicEjerc2017.zip" TargetMode="External"/><Relationship Id="rId21" Type="http://schemas.openxmlformats.org/officeDocument/2006/relationships/hyperlink" Target="http://encino.colson.edu.mx/Transparencia/recfin/DispAplicEjerc2017.zip" TargetMode="External"/><Relationship Id="rId34" Type="http://schemas.openxmlformats.org/officeDocument/2006/relationships/hyperlink" Target="http://encino.colson.edu.mx/Transparencia/recfin/DispAplicEjerc2017.zip" TargetMode="External"/><Relationship Id="rId7" Type="http://schemas.openxmlformats.org/officeDocument/2006/relationships/hyperlink" Target="http://encino.colson.edu.mx/Transparencia/recfin/DispAplicEjerc2017.zip" TargetMode="External"/><Relationship Id="rId12" Type="http://schemas.openxmlformats.org/officeDocument/2006/relationships/hyperlink" Target="http://encino.colson.edu.mx/Transparencia/recfin/DispAplicEjerc2017.zip" TargetMode="External"/><Relationship Id="rId17" Type="http://schemas.openxmlformats.org/officeDocument/2006/relationships/hyperlink" Target="http://encino.colson.edu.mx/Transparencia/recfin/DispAplicEjerc2017.zip" TargetMode="External"/><Relationship Id="rId25" Type="http://schemas.openxmlformats.org/officeDocument/2006/relationships/hyperlink" Target="http://encino.colson.edu.mx/Transparencia/recfin/DispAplicEjerc2017.zip" TargetMode="External"/><Relationship Id="rId33" Type="http://schemas.openxmlformats.org/officeDocument/2006/relationships/hyperlink" Target="http://encino.colson.edu.mx/Transparencia/recfin/DispAplicEjerc2017.zip" TargetMode="External"/><Relationship Id="rId2" Type="http://schemas.openxmlformats.org/officeDocument/2006/relationships/hyperlink" Target="http://encino.colson.edu.mx/Transparencia/recfin/DispAplicEjerc2017.zip" TargetMode="External"/><Relationship Id="rId16" Type="http://schemas.openxmlformats.org/officeDocument/2006/relationships/hyperlink" Target="http://encino.colson.edu.mx/Transparencia/recfin/DispAplicEjerc2017.zip" TargetMode="External"/><Relationship Id="rId20" Type="http://schemas.openxmlformats.org/officeDocument/2006/relationships/hyperlink" Target="http://encino.colson.edu.mx/Transparencia/recfin/DispAplicEjerc2017.zip" TargetMode="External"/><Relationship Id="rId29" Type="http://schemas.openxmlformats.org/officeDocument/2006/relationships/hyperlink" Target="http://encino.colson.edu.mx/Transparencia/recfin/DispAplicEjerc2017.zip" TargetMode="External"/><Relationship Id="rId1" Type="http://schemas.openxmlformats.org/officeDocument/2006/relationships/hyperlink" Target="http://encino.colson.edu.mx/Transparencia/recfin/DispAplicEjerc2017.zip" TargetMode="External"/><Relationship Id="rId6" Type="http://schemas.openxmlformats.org/officeDocument/2006/relationships/hyperlink" Target="http://encino.colson.edu.mx/Transparencia/recfin/DispAplicEjerc2017.zip" TargetMode="External"/><Relationship Id="rId11" Type="http://schemas.openxmlformats.org/officeDocument/2006/relationships/hyperlink" Target="http://encino.colson.edu.mx/Transparencia/recfin/DispAplicEjerc2017.zip" TargetMode="External"/><Relationship Id="rId24" Type="http://schemas.openxmlformats.org/officeDocument/2006/relationships/hyperlink" Target="http://encino.colson.edu.mx/Transparencia/recfin/DispAplicEjerc2017.zip" TargetMode="External"/><Relationship Id="rId32" Type="http://schemas.openxmlformats.org/officeDocument/2006/relationships/hyperlink" Target="http://encino.colson.edu.mx/Transparencia/recfin/DispAplicEjerc2017.zip" TargetMode="External"/><Relationship Id="rId5" Type="http://schemas.openxmlformats.org/officeDocument/2006/relationships/hyperlink" Target="http://encino.colson.edu.mx/Transparencia/recfin/DispAplicEjerc2017.zip" TargetMode="External"/><Relationship Id="rId15" Type="http://schemas.openxmlformats.org/officeDocument/2006/relationships/hyperlink" Target="http://encino.colson.edu.mx/Transparencia/recfin/DispAplicEjerc2017.zip" TargetMode="External"/><Relationship Id="rId23" Type="http://schemas.openxmlformats.org/officeDocument/2006/relationships/hyperlink" Target="http://encino.colson.edu.mx/Transparencia/recfin/DispAplicEjerc2017.zip" TargetMode="External"/><Relationship Id="rId28" Type="http://schemas.openxmlformats.org/officeDocument/2006/relationships/hyperlink" Target="http://encino.colson.edu.mx/Transparencia/recfin/DispAplicEjerc2017.zip" TargetMode="External"/><Relationship Id="rId36" Type="http://schemas.openxmlformats.org/officeDocument/2006/relationships/hyperlink" Target="http://encino.colson.edu.mx/Transparencia/recfin/DispAplicEjerc2017.zip" TargetMode="External"/><Relationship Id="rId10" Type="http://schemas.openxmlformats.org/officeDocument/2006/relationships/hyperlink" Target="http://encino.colson.edu.mx/Transparencia/recfin/DispAplicEjerc2017.zip" TargetMode="External"/><Relationship Id="rId19" Type="http://schemas.openxmlformats.org/officeDocument/2006/relationships/hyperlink" Target="http://encino.colson.edu.mx/Transparencia/recfin/DispAplicEjerc2017.zip" TargetMode="External"/><Relationship Id="rId31" Type="http://schemas.openxmlformats.org/officeDocument/2006/relationships/hyperlink" Target="http://encino.colson.edu.mx/Transparencia/recfin/DispAplicEjerc2017.zip" TargetMode="External"/><Relationship Id="rId4" Type="http://schemas.openxmlformats.org/officeDocument/2006/relationships/hyperlink" Target="http://encino.colson.edu.mx/Transparencia/recfin/DispAplicEjerc2017.zip" TargetMode="External"/><Relationship Id="rId9" Type="http://schemas.openxmlformats.org/officeDocument/2006/relationships/hyperlink" Target="http://encino.colson.edu.mx/Transparencia/recfin/DispAplicEjerc2017.zip" TargetMode="External"/><Relationship Id="rId14" Type="http://schemas.openxmlformats.org/officeDocument/2006/relationships/hyperlink" Target="http://encino.colson.edu.mx/Transparencia/recfin/DispAplicEjerc2017.zip" TargetMode="External"/><Relationship Id="rId22" Type="http://schemas.openxmlformats.org/officeDocument/2006/relationships/hyperlink" Target="http://encino.colson.edu.mx/Transparencia/recfin/DispAplicEjerc2017.zip" TargetMode="External"/><Relationship Id="rId27" Type="http://schemas.openxmlformats.org/officeDocument/2006/relationships/hyperlink" Target="http://encino.colson.edu.mx/Transparencia/recfin/DispAplicEjerc2017.zip" TargetMode="External"/><Relationship Id="rId30" Type="http://schemas.openxmlformats.org/officeDocument/2006/relationships/hyperlink" Target="http://encino.colson.edu.mx/Transparencia/recfin/DispAplicEjerc2017.zip" TargetMode="External"/><Relationship Id="rId35" Type="http://schemas.openxmlformats.org/officeDocument/2006/relationships/hyperlink" Target="http://encino.colson.edu.mx/Transparencia/recfin/DispAplicEjerc2017.zip" TargetMode="External"/><Relationship Id="rId8" Type="http://schemas.openxmlformats.org/officeDocument/2006/relationships/hyperlink" Target="http://encino.colson.edu.mx/Transparencia/recfin/DispAplicEjerc201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tabSelected="1" topLeftCell="A39" workbookViewId="0">
      <selection activeCell="C66" sqref="C66"/>
    </sheetView>
  </sheetViews>
  <sheetFormatPr baseColWidth="10" defaultColWidth="8.7265625" defaultRowHeight="12.5" x14ac:dyDescent="0.25"/>
  <cols>
    <col min="1" max="1" width="29.453125" customWidth="1"/>
    <col min="2" max="2" width="19.54296875" customWidth="1"/>
    <col min="3" max="3" width="123.7265625" customWidth="1"/>
    <col min="4" max="4" width="20.54296875" customWidth="1"/>
    <col min="5" max="5" width="21.453125" customWidth="1"/>
    <col min="6" max="6" width="21" customWidth="1"/>
    <col min="7" max="7" width="36.54296875" customWidth="1"/>
    <col min="8" max="8" width="33.26953125" customWidth="1"/>
    <col min="9" max="9" width="36.1796875" customWidth="1"/>
    <col min="10" max="10" width="37.81640625" customWidth="1"/>
    <col min="11" max="11" width="31.81640625" customWidth="1"/>
    <col min="12" max="12" width="11.26953125" customWidth="1"/>
    <col min="13" max="13" width="30.453125" customWidth="1"/>
    <col min="14" max="14" width="38.26953125" customWidth="1"/>
    <col min="15" max="15" width="9.54296875" customWidth="1"/>
    <col min="16" max="16" width="11.81640625" customWidth="1"/>
    <col min="17" max="17" width="12.26953125" customWidth="1"/>
    <col min="18" max="18" width="10.453125" customWidth="1"/>
    <col min="19" max="19" width="12.54296875" customWidth="1"/>
    <col min="20" max="20" width="13.1796875" customWidth="1"/>
    <col min="21" max="21" width="26.1796875" customWidth="1"/>
    <col min="22" max="22" width="25" customWidth="1"/>
    <col min="23" max="23" width="26.54296875" customWidth="1"/>
    <col min="24" max="24" width="51.54296875" customWidth="1"/>
    <col min="25" max="25" width="25.54296875" customWidth="1"/>
    <col min="26" max="26" width="30.26953125" customWidth="1"/>
    <col min="27" max="27" width="36.7265625" customWidth="1"/>
    <col min="28" max="28" width="40.54296875" customWidth="1"/>
    <col min="29" max="30" width="51.54296875" customWidth="1"/>
    <col min="31" max="31" width="16.54296875" customWidth="1"/>
    <col min="32" max="32" width="29.54296875" customWidth="1"/>
    <col min="33" max="33" width="7.1796875" customWidth="1"/>
    <col min="34" max="34" width="20.26953125" bestFit="1" customWidth="1"/>
    <col min="35" max="35" width="7.1796875" customWidth="1"/>
  </cols>
  <sheetData>
    <row r="1" spans="1:35" hidden="1" x14ac:dyDescent="0.25">
      <c r="A1" t="s">
        <v>12</v>
      </c>
    </row>
    <row r="2" spans="1:35" ht="14" x14ac:dyDescent="0.3">
      <c r="A2" s="1" t="s">
        <v>13</v>
      </c>
      <c r="B2" s="1" t="s">
        <v>14</v>
      </c>
      <c r="C2" s="1" t="s">
        <v>15</v>
      </c>
    </row>
    <row r="3" spans="1:35" x14ac:dyDescent="0.25">
      <c r="A3" s="2" t="s">
        <v>16</v>
      </c>
      <c r="B3" s="2" t="s">
        <v>17</v>
      </c>
      <c r="C3" s="2" t="s">
        <v>18</v>
      </c>
    </row>
    <row r="4" spans="1:35" hidden="1" x14ac:dyDescent="0.25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5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4" x14ac:dyDescent="0.3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13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x14ac:dyDescent="0.25">
      <c r="A8">
        <v>2017</v>
      </c>
      <c r="B8" t="s">
        <v>111</v>
      </c>
      <c r="C8" t="s">
        <v>6</v>
      </c>
      <c r="D8" s="6" t="s">
        <v>112</v>
      </c>
      <c r="E8" t="s">
        <v>113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11</v>
      </c>
      <c r="M8">
        <v>0</v>
      </c>
      <c r="N8">
        <v>0</v>
      </c>
      <c r="O8" t="s">
        <v>119</v>
      </c>
      <c r="P8" t="s">
        <v>120</v>
      </c>
      <c r="Q8" t="s">
        <v>121</v>
      </c>
      <c r="R8" t="s">
        <v>119</v>
      </c>
      <c r="S8" t="s">
        <v>122</v>
      </c>
      <c r="T8" t="s">
        <v>123</v>
      </c>
      <c r="U8" t="s">
        <v>118</v>
      </c>
      <c r="V8" s="12">
        <v>43063</v>
      </c>
      <c r="W8" s="12">
        <v>43072</v>
      </c>
      <c r="X8">
        <f>+'Tabla 267039'!A4</f>
        <v>8</v>
      </c>
      <c r="Y8" s="8">
        <v>11502.54</v>
      </c>
      <c r="Z8">
        <v>0</v>
      </c>
      <c r="AA8" s="12">
        <v>42901</v>
      </c>
      <c r="AB8" s="9" t="s">
        <v>124</v>
      </c>
      <c r="AC8">
        <f>+'Tabla 267040'!A4</f>
        <v>8</v>
      </c>
      <c r="AD8">
        <f>+'Tabla 267041'!A4</f>
        <v>8</v>
      </c>
      <c r="AE8" s="12">
        <v>43008</v>
      </c>
      <c r="AF8" t="s">
        <v>125</v>
      </c>
      <c r="AG8">
        <v>2017</v>
      </c>
      <c r="AH8" s="12">
        <v>43008</v>
      </c>
      <c r="AI8" s="7"/>
    </row>
    <row r="9" spans="1:35" x14ac:dyDescent="0.25">
      <c r="A9">
        <v>2017</v>
      </c>
      <c r="B9" t="s">
        <v>111</v>
      </c>
      <c r="C9" t="s">
        <v>6</v>
      </c>
      <c r="D9" s="6" t="s">
        <v>126</v>
      </c>
      <c r="E9" t="s">
        <v>127</v>
      </c>
      <c r="F9" t="s">
        <v>127</v>
      </c>
      <c r="G9" t="s">
        <v>114</v>
      </c>
      <c r="H9" t="s">
        <v>128</v>
      </c>
      <c r="I9" t="s">
        <v>129</v>
      </c>
      <c r="J9" t="s">
        <v>130</v>
      </c>
      <c r="K9" t="s">
        <v>131</v>
      </c>
      <c r="L9" t="s">
        <v>11</v>
      </c>
      <c r="M9">
        <v>0</v>
      </c>
      <c r="N9">
        <v>0</v>
      </c>
      <c r="O9" t="s">
        <v>119</v>
      </c>
      <c r="P9" t="s">
        <v>120</v>
      </c>
      <c r="Q9" t="s">
        <v>121</v>
      </c>
      <c r="R9" t="s">
        <v>119</v>
      </c>
      <c r="S9" t="s">
        <v>122</v>
      </c>
      <c r="T9" t="s">
        <v>123</v>
      </c>
      <c r="U9" t="s">
        <v>131</v>
      </c>
      <c r="V9" s="12">
        <v>43063</v>
      </c>
      <c r="W9" s="12">
        <v>43069</v>
      </c>
      <c r="X9">
        <f>+'Tabla 267039'!A5</f>
        <v>9</v>
      </c>
      <c r="Y9" s="8">
        <v>12050.25</v>
      </c>
      <c r="Z9">
        <v>0</v>
      </c>
      <c r="AA9" s="12">
        <v>42901</v>
      </c>
      <c r="AB9" s="9" t="s">
        <v>132</v>
      </c>
      <c r="AC9">
        <f>+'Tabla 267040'!A5</f>
        <v>9</v>
      </c>
      <c r="AD9">
        <f>+'Tabla 267041'!A5</f>
        <v>9</v>
      </c>
      <c r="AE9" s="12">
        <v>43008</v>
      </c>
      <c r="AF9" t="s">
        <v>125</v>
      </c>
      <c r="AG9">
        <v>2017</v>
      </c>
      <c r="AH9" s="12">
        <v>43008</v>
      </c>
      <c r="AI9" s="7"/>
    </row>
    <row r="10" spans="1:35" x14ac:dyDescent="0.25">
      <c r="A10">
        <v>2017</v>
      </c>
      <c r="B10" t="s">
        <v>111</v>
      </c>
      <c r="C10" t="s">
        <v>6</v>
      </c>
      <c r="D10" s="6" t="s">
        <v>133</v>
      </c>
      <c r="E10" t="s">
        <v>134</v>
      </c>
      <c r="F10" t="s">
        <v>134</v>
      </c>
      <c r="G10" t="s">
        <v>114</v>
      </c>
      <c r="H10" t="s">
        <v>135</v>
      </c>
      <c r="I10" t="s">
        <v>136</v>
      </c>
      <c r="J10" t="s">
        <v>137</v>
      </c>
      <c r="K10" t="s">
        <v>138</v>
      </c>
      <c r="L10" t="s">
        <v>11</v>
      </c>
      <c r="M10">
        <v>0</v>
      </c>
      <c r="N10">
        <v>0</v>
      </c>
      <c r="O10" t="s">
        <v>119</v>
      </c>
      <c r="P10" t="s">
        <v>120</v>
      </c>
      <c r="Q10" t="s">
        <v>121</v>
      </c>
      <c r="R10" t="s">
        <v>119</v>
      </c>
      <c r="S10" t="s">
        <v>139</v>
      </c>
      <c r="T10" t="s">
        <v>140</v>
      </c>
      <c r="U10" t="s">
        <v>138</v>
      </c>
      <c r="V10" s="12">
        <v>42894</v>
      </c>
      <c r="W10" s="12">
        <v>42897</v>
      </c>
      <c r="X10">
        <f>+'Tabla 267039'!A6</f>
        <v>10</v>
      </c>
      <c r="Y10" s="8">
        <v>8000</v>
      </c>
      <c r="Z10">
        <v>0</v>
      </c>
      <c r="AA10" s="12">
        <v>42901</v>
      </c>
      <c r="AB10" s="9" t="s">
        <v>141</v>
      </c>
      <c r="AC10">
        <f>+'Tabla 267040'!A6</f>
        <v>10</v>
      </c>
      <c r="AD10">
        <f>+'Tabla 267041'!A6</f>
        <v>10</v>
      </c>
      <c r="AE10" s="12">
        <v>43008</v>
      </c>
      <c r="AF10" t="s">
        <v>125</v>
      </c>
      <c r="AG10">
        <v>2017</v>
      </c>
      <c r="AH10" s="12">
        <v>43008</v>
      </c>
      <c r="AI10" s="7"/>
    </row>
    <row r="11" spans="1:35" x14ac:dyDescent="0.25">
      <c r="A11">
        <v>2017</v>
      </c>
      <c r="B11" t="s">
        <v>111</v>
      </c>
      <c r="C11" t="s">
        <v>6</v>
      </c>
      <c r="D11">
        <v>4</v>
      </c>
      <c r="E11" t="s">
        <v>142</v>
      </c>
      <c r="F11" t="s">
        <v>142</v>
      </c>
      <c r="G11" t="s">
        <v>143</v>
      </c>
      <c r="H11" t="s">
        <v>144</v>
      </c>
      <c r="I11" t="s">
        <v>145</v>
      </c>
      <c r="J11" t="s">
        <v>146</v>
      </c>
      <c r="K11" t="s">
        <v>147</v>
      </c>
      <c r="L11" t="s">
        <v>11</v>
      </c>
      <c r="M11">
        <v>0</v>
      </c>
      <c r="N11">
        <v>0</v>
      </c>
      <c r="O11" t="s">
        <v>119</v>
      </c>
      <c r="P11" t="s">
        <v>120</v>
      </c>
      <c r="Q11" t="s">
        <v>121</v>
      </c>
      <c r="R11" t="s">
        <v>119</v>
      </c>
      <c r="S11" t="s">
        <v>148</v>
      </c>
      <c r="T11" t="s">
        <v>149</v>
      </c>
      <c r="U11" t="s">
        <v>147</v>
      </c>
      <c r="V11" s="12">
        <v>42914</v>
      </c>
      <c r="W11" s="12">
        <v>42916</v>
      </c>
      <c r="X11">
        <f>+'Tabla 267039'!A7</f>
        <v>11</v>
      </c>
      <c r="Y11" s="8">
        <v>4945.08</v>
      </c>
      <c r="Z11">
        <v>0</v>
      </c>
      <c r="AA11" s="12">
        <v>42948</v>
      </c>
      <c r="AB11" s="9" t="s">
        <v>150</v>
      </c>
      <c r="AC11">
        <f>+'Tabla 267040'!A7</f>
        <v>11</v>
      </c>
      <c r="AD11">
        <f>+'Tabla 267041'!A7</f>
        <v>11</v>
      </c>
      <c r="AE11" s="12">
        <v>43008</v>
      </c>
      <c r="AF11" t="s">
        <v>125</v>
      </c>
      <c r="AG11">
        <v>2017</v>
      </c>
      <c r="AH11" s="12">
        <v>43008</v>
      </c>
      <c r="AI11" s="7"/>
    </row>
    <row r="12" spans="1:35" x14ac:dyDescent="0.25">
      <c r="A12">
        <v>2017</v>
      </c>
      <c r="B12" t="s">
        <v>111</v>
      </c>
      <c r="C12" t="s">
        <v>6</v>
      </c>
      <c r="D12">
        <v>2</v>
      </c>
      <c r="E12" t="s">
        <v>151</v>
      </c>
      <c r="F12" t="s">
        <v>151</v>
      </c>
      <c r="G12" t="s">
        <v>152</v>
      </c>
      <c r="H12" t="s">
        <v>153</v>
      </c>
      <c r="I12" t="s">
        <v>154</v>
      </c>
      <c r="J12" t="s">
        <v>155</v>
      </c>
      <c r="K12" t="s">
        <v>156</v>
      </c>
      <c r="L12" t="s">
        <v>11</v>
      </c>
      <c r="M12">
        <v>0</v>
      </c>
      <c r="N12">
        <v>0</v>
      </c>
      <c r="O12" t="s">
        <v>119</v>
      </c>
      <c r="P12" t="s">
        <v>120</v>
      </c>
      <c r="Q12" t="s">
        <v>121</v>
      </c>
      <c r="R12" t="s">
        <v>119</v>
      </c>
      <c r="S12" t="s">
        <v>157</v>
      </c>
      <c r="T12" t="s">
        <v>119</v>
      </c>
      <c r="U12" t="s">
        <v>156</v>
      </c>
      <c r="V12" s="12">
        <v>43304</v>
      </c>
      <c r="W12" s="12">
        <v>43308</v>
      </c>
      <c r="X12">
        <f>+'Tabla 267039'!A8</f>
        <v>12</v>
      </c>
      <c r="Y12" s="8">
        <v>6766.9</v>
      </c>
      <c r="Z12">
        <v>0</v>
      </c>
      <c r="AA12" s="12">
        <v>42947</v>
      </c>
      <c r="AB12" s="9" t="s">
        <v>158</v>
      </c>
      <c r="AC12">
        <f>+'Tabla 267040'!A8</f>
        <v>12</v>
      </c>
      <c r="AD12">
        <f>+'Tabla 267041'!A8</f>
        <v>12</v>
      </c>
      <c r="AE12" s="12">
        <v>43008</v>
      </c>
      <c r="AF12" t="s">
        <v>125</v>
      </c>
      <c r="AG12">
        <v>2017</v>
      </c>
      <c r="AH12" s="12">
        <v>43008</v>
      </c>
      <c r="AI12" s="7"/>
    </row>
    <row r="13" spans="1:35" x14ac:dyDescent="0.25">
      <c r="A13">
        <v>2017</v>
      </c>
      <c r="B13" t="s">
        <v>111</v>
      </c>
      <c r="C13" t="s">
        <v>6</v>
      </c>
      <c r="D13" s="6" t="s">
        <v>159</v>
      </c>
      <c r="E13" t="s">
        <v>160</v>
      </c>
      <c r="F13" t="s">
        <v>160</v>
      </c>
      <c r="G13" t="s">
        <v>161</v>
      </c>
      <c r="H13" t="s">
        <v>162</v>
      </c>
      <c r="I13" t="s">
        <v>163</v>
      </c>
      <c r="J13" t="s">
        <v>164</v>
      </c>
      <c r="K13" t="s">
        <v>165</v>
      </c>
      <c r="L13" t="s">
        <v>11</v>
      </c>
      <c r="M13">
        <v>0</v>
      </c>
      <c r="N13">
        <v>0</v>
      </c>
      <c r="O13" t="s">
        <v>119</v>
      </c>
      <c r="P13" t="s">
        <v>120</v>
      </c>
      <c r="Q13" t="s">
        <v>121</v>
      </c>
      <c r="R13" t="s">
        <v>119</v>
      </c>
      <c r="S13" t="s">
        <v>166</v>
      </c>
      <c r="T13" t="s">
        <v>167</v>
      </c>
      <c r="U13" t="s">
        <v>165</v>
      </c>
      <c r="V13" s="12">
        <v>42906</v>
      </c>
      <c r="W13" s="12">
        <v>42910</v>
      </c>
      <c r="X13">
        <f>+'Tabla 267039'!A9</f>
        <v>13</v>
      </c>
      <c r="Y13" s="8">
        <v>8616</v>
      </c>
      <c r="Z13">
        <v>0</v>
      </c>
      <c r="AA13" s="12">
        <v>42912</v>
      </c>
      <c r="AB13" s="9" t="s">
        <v>168</v>
      </c>
      <c r="AC13">
        <f>+'Tabla 267040'!A9</f>
        <v>13</v>
      </c>
      <c r="AD13">
        <f>+'Tabla 267041'!A9</f>
        <v>13</v>
      </c>
      <c r="AE13" s="12">
        <v>43008</v>
      </c>
      <c r="AF13" t="s">
        <v>125</v>
      </c>
      <c r="AG13">
        <v>2017</v>
      </c>
      <c r="AH13" s="12">
        <v>43008</v>
      </c>
      <c r="AI13" s="7"/>
    </row>
    <row r="14" spans="1:35" x14ac:dyDescent="0.25">
      <c r="A14">
        <v>2017</v>
      </c>
      <c r="B14" t="s">
        <v>111</v>
      </c>
      <c r="C14" t="s">
        <v>6</v>
      </c>
      <c r="D14" s="6" t="s">
        <v>126</v>
      </c>
      <c r="E14" t="s">
        <v>169</v>
      </c>
      <c r="F14" t="s">
        <v>169</v>
      </c>
      <c r="G14" t="s">
        <v>170</v>
      </c>
      <c r="H14" t="s">
        <v>171</v>
      </c>
      <c r="I14" t="s">
        <v>172</v>
      </c>
      <c r="J14" t="s">
        <v>173</v>
      </c>
      <c r="K14" t="s">
        <v>174</v>
      </c>
      <c r="L14" t="s">
        <v>11</v>
      </c>
      <c r="M14">
        <v>0</v>
      </c>
      <c r="N14">
        <v>0</v>
      </c>
      <c r="O14" t="s">
        <v>119</v>
      </c>
      <c r="P14" t="s">
        <v>120</v>
      </c>
      <c r="Q14" t="s">
        <v>121</v>
      </c>
      <c r="R14" t="s">
        <v>119</v>
      </c>
      <c r="S14" t="s">
        <v>139</v>
      </c>
      <c r="T14" t="s">
        <v>175</v>
      </c>
      <c r="U14" t="s">
        <v>174</v>
      </c>
      <c r="V14" s="12">
        <v>42914</v>
      </c>
      <c r="W14" s="12">
        <v>42916</v>
      </c>
      <c r="X14">
        <f>+'Tabla 267039'!A10</f>
        <v>14</v>
      </c>
      <c r="Y14" s="8">
        <v>9026.57</v>
      </c>
      <c r="Z14">
        <v>0</v>
      </c>
      <c r="AA14" s="12">
        <v>42954</v>
      </c>
      <c r="AB14" s="9" t="s">
        <v>176</v>
      </c>
      <c r="AC14">
        <f>+'Tabla 267040'!A10</f>
        <v>14</v>
      </c>
      <c r="AD14">
        <f>+'Tabla 267041'!A10</f>
        <v>14</v>
      </c>
      <c r="AE14" s="12">
        <v>43008</v>
      </c>
      <c r="AF14" t="s">
        <v>125</v>
      </c>
      <c r="AG14">
        <v>2017</v>
      </c>
      <c r="AH14" s="12">
        <v>43008</v>
      </c>
      <c r="AI14" s="7"/>
    </row>
    <row r="15" spans="1:35" x14ac:dyDescent="0.25">
      <c r="A15">
        <v>2017</v>
      </c>
      <c r="B15" t="s">
        <v>111</v>
      </c>
      <c r="C15" t="s">
        <v>6</v>
      </c>
      <c r="D15" s="10" t="s">
        <v>133</v>
      </c>
      <c r="E15" t="s">
        <v>177</v>
      </c>
      <c r="F15" t="s">
        <v>177</v>
      </c>
      <c r="G15" t="s">
        <v>178</v>
      </c>
      <c r="H15" t="s">
        <v>179</v>
      </c>
      <c r="I15" t="s">
        <v>180</v>
      </c>
      <c r="J15" t="s">
        <v>181</v>
      </c>
      <c r="K15" t="s">
        <v>182</v>
      </c>
      <c r="L15" t="s">
        <v>11</v>
      </c>
      <c r="M15">
        <v>0</v>
      </c>
      <c r="N15">
        <v>0</v>
      </c>
      <c r="O15" t="s">
        <v>119</v>
      </c>
      <c r="P15" t="s">
        <v>120</v>
      </c>
      <c r="Q15" t="s">
        <v>121</v>
      </c>
      <c r="R15" t="s">
        <v>119</v>
      </c>
      <c r="S15" t="s">
        <v>157</v>
      </c>
      <c r="T15" t="s">
        <v>119</v>
      </c>
      <c r="U15" t="s">
        <v>182</v>
      </c>
      <c r="V15" s="12">
        <v>43334</v>
      </c>
      <c r="W15" s="12">
        <v>43339</v>
      </c>
      <c r="X15">
        <f>+'Tabla 267039'!A11</f>
        <v>15</v>
      </c>
      <c r="Y15" s="8">
        <v>3568.58</v>
      </c>
      <c r="Z15">
        <v>0</v>
      </c>
      <c r="AA15" s="12">
        <v>42975</v>
      </c>
      <c r="AB15" s="9" t="s">
        <v>183</v>
      </c>
      <c r="AC15">
        <f>+'Tabla 267040'!A11</f>
        <v>15</v>
      </c>
      <c r="AD15">
        <f>+'Tabla 267041'!A11</f>
        <v>15</v>
      </c>
      <c r="AE15" s="12">
        <v>43008</v>
      </c>
      <c r="AF15" t="s">
        <v>125</v>
      </c>
      <c r="AG15">
        <v>2017</v>
      </c>
      <c r="AH15" s="12">
        <v>43008</v>
      </c>
      <c r="AI15" s="7"/>
    </row>
    <row r="16" spans="1:35" x14ac:dyDescent="0.25">
      <c r="A16">
        <v>2017</v>
      </c>
      <c r="B16" t="s">
        <v>111</v>
      </c>
      <c r="C16" t="s">
        <v>6</v>
      </c>
      <c r="D16">
        <v>2</v>
      </c>
      <c r="E16" t="s">
        <v>151</v>
      </c>
      <c r="F16" t="s">
        <v>151</v>
      </c>
      <c r="G16" t="s">
        <v>152</v>
      </c>
      <c r="H16" t="s">
        <v>153</v>
      </c>
      <c r="I16" t="s">
        <v>154</v>
      </c>
      <c r="J16" t="s">
        <v>155</v>
      </c>
      <c r="K16" t="s">
        <v>184</v>
      </c>
      <c r="L16" t="s">
        <v>11</v>
      </c>
      <c r="M16">
        <v>0</v>
      </c>
      <c r="N16">
        <v>0</v>
      </c>
      <c r="O16" t="s">
        <v>119</v>
      </c>
      <c r="P16" t="s">
        <v>120</v>
      </c>
      <c r="Q16" t="s">
        <v>121</v>
      </c>
      <c r="R16" t="s">
        <v>119</v>
      </c>
      <c r="S16" t="s">
        <v>157</v>
      </c>
      <c r="T16" t="s">
        <v>119</v>
      </c>
      <c r="U16" t="s">
        <v>185</v>
      </c>
      <c r="V16" s="12">
        <v>42971</v>
      </c>
      <c r="W16" s="12">
        <v>42974</v>
      </c>
      <c r="X16">
        <f>+'Tabla 267039'!A12</f>
        <v>16</v>
      </c>
      <c r="Y16" s="8">
        <v>1212</v>
      </c>
      <c r="Z16">
        <v>0</v>
      </c>
      <c r="AA16" s="12">
        <v>42949</v>
      </c>
      <c r="AB16" s="9" t="s">
        <v>186</v>
      </c>
      <c r="AC16">
        <f>+'Tabla 267040'!A12</f>
        <v>16</v>
      </c>
      <c r="AD16">
        <f>+'Tabla 267041'!A12</f>
        <v>16</v>
      </c>
      <c r="AE16" s="12">
        <v>43008</v>
      </c>
      <c r="AF16" t="s">
        <v>125</v>
      </c>
      <c r="AG16">
        <v>2017</v>
      </c>
      <c r="AH16" s="12">
        <v>43008</v>
      </c>
      <c r="AI16" s="7"/>
    </row>
    <row r="17" spans="1:35" x14ac:dyDescent="0.25">
      <c r="A17">
        <v>2017</v>
      </c>
      <c r="B17" t="s">
        <v>111</v>
      </c>
      <c r="C17" t="s">
        <v>6</v>
      </c>
      <c r="D17" s="10">
        <v>1</v>
      </c>
      <c r="E17" t="s">
        <v>187</v>
      </c>
      <c r="F17" t="s">
        <v>187</v>
      </c>
      <c r="G17" t="s">
        <v>188</v>
      </c>
      <c r="H17" t="s">
        <v>189</v>
      </c>
      <c r="I17" t="s">
        <v>190</v>
      </c>
      <c r="J17" t="s">
        <v>191</v>
      </c>
      <c r="K17" t="s">
        <v>192</v>
      </c>
      <c r="L17" t="s">
        <v>11</v>
      </c>
      <c r="M17">
        <v>0</v>
      </c>
      <c r="N17">
        <v>0</v>
      </c>
      <c r="O17" t="s">
        <v>119</v>
      </c>
      <c r="P17" t="s">
        <v>120</v>
      </c>
      <c r="Q17" t="s">
        <v>121</v>
      </c>
      <c r="R17" t="s">
        <v>119</v>
      </c>
      <c r="S17" t="s">
        <v>157</v>
      </c>
      <c r="T17" t="s">
        <v>119</v>
      </c>
      <c r="U17" t="s">
        <v>192</v>
      </c>
      <c r="V17" s="12">
        <v>42977</v>
      </c>
      <c r="W17" s="12">
        <v>42978</v>
      </c>
      <c r="X17">
        <f>+'Tabla 267039'!A13</f>
        <v>17</v>
      </c>
      <c r="Y17" s="8">
        <v>4595.18</v>
      </c>
      <c r="Z17">
        <v>0</v>
      </c>
      <c r="AA17" s="12">
        <v>42976</v>
      </c>
      <c r="AB17" s="9" t="s">
        <v>193</v>
      </c>
      <c r="AC17">
        <f>+'Tabla 267040'!A13</f>
        <v>17</v>
      </c>
      <c r="AD17">
        <f>+'Tabla 267041'!A13</f>
        <v>17</v>
      </c>
      <c r="AE17" s="12">
        <v>43008</v>
      </c>
      <c r="AF17" t="s">
        <v>125</v>
      </c>
      <c r="AG17">
        <v>2017</v>
      </c>
      <c r="AH17" s="12">
        <v>43008</v>
      </c>
      <c r="AI17" s="7"/>
    </row>
    <row r="18" spans="1:35" x14ac:dyDescent="0.25">
      <c r="A18">
        <v>2017</v>
      </c>
      <c r="B18" t="s">
        <v>111</v>
      </c>
      <c r="C18" t="s">
        <v>6</v>
      </c>
      <c r="D18" s="6" t="s">
        <v>159</v>
      </c>
      <c r="E18" t="s">
        <v>194</v>
      </c>
      <c r="F18" t="s">
        <v>194</v>
      </c>
      <c r="G18" t="s">
        <v>195</v>
      </c>
      <c r="H18" t="s">
        <v>196</v>
      </c>
      <c r="I18" t="s">
        <v>197</v>
      </c>
      <c r="J18" t="s">
        <v>198</v>
      </c>
      <c r="K18" t="s">
        <v>184</v>
      </c>
      <c r="L18" t="s">
        <v>11</v>
      </c>
      <c r="M18">
        <v>0</v>
      </c>
      <c r="N18">
        <v>0</v>
      </c>
      <c r="O18" t="s">
        <v>119</v>
      </c>
      <c r="P18" t="s">
        <v>120</v>
      </c>
      <c r="Q18" t="s">
        <v>121</v>
      </c>
      <c r="R18" t="s">
        <v>119</v>
      </c>
      <c r="S18" t="s">
        <v>157</v>
      </c>
      <c r="T18" t="s">
        <v>119</v>
      </c>
      <c r="U18" t="s">
        <v>185</v>
      </c>
      <c r="V18" s="12">
        <v>42971</v>
      </c>
      <c r="W18" s="12">
        <v>42974</v>
      </c>
      <c r="X18">
        <f>+'Tabla 267039'!A14</f>
        <v>18</v>
      </c>
      <c r="Y18" s="8">
        <v>1539.7</v>
      </c>
      <c r="Z18">
        <v>0</v>
      </c>
      <c r="AA18" s="12">
        <v>42986</v>
      </c>
      <c r="AB18" s="9" t="s">
        <v>199</v>
      </c>
      <c r="AC18">
        <f>+'Tabla 267040'!A14</f>
        <v>18</v>
      </c>
      <c r="AD18">
        <f>+'Tabla 267041'!A14</f>
        <v>18</v>
      </c>
      <c r="AE18" s="12">
        <v>43008</v>
      </c>
      <c r="AF18" t="s">
        <v>125</v>
      </c>
      <c r="AG18">
        <v>2017</v>
      </c>
      <c r="AH18" s="12">
        <v>43008</v>
      </c>
      <c r="AI18" s="7"/>
    </row>
    <row r="19" spans="1:35" x14ac:dyDescent="0.25">
      <c r="A19">
        <v>2017</v>
      </c>
      <c r="B19" t="s">
        <v>111</v>
      </c>
      <c r="C19" t="s">
        <v>6</v>
      </c>
      <c r="D19" s="10" t="s">
        <v>133</v>
      </c>
      <c r="E19" t="s">
        <v>200</v>
      </c>
      <c r="F19" t="s">
        <v>200</v>
      </c>
      <c r="G19" t="s">
        <v>201</v>
      </c>
      <c r="H19" t="s">
        <v>202</v>
      </c>
      <c r="I19" t="s">
        <v>203</v>
      </c>
      <c r="J19" t="s">
        <v>204</v>
      </c>
      <c r="K19" t="s">
        <v>205</v>
      </c>
      <c r="L19" t="s">
        <v>11</v>
      </c>
      <c r="M19">
        <v>0</v>
      </c>
      <c r="N19">
        <v>0</v>
      </c>
      <c r="O19" t="s">
        <v>119</v>
      </c>
      <c r="P19" t="s">
        <v>120</v>
      </c>
      <c r="Q19" t="s">
        <v>121</v>
      </c>
      <c r="R19" t="s">
        <v>119</v>
      </c>
      <c r="S19" t="s">
        <v>120</v>
      </c>
      <c r="T19" t="s">
        <v>206</v>
      </c>
      <c r="U19" t="s">
        <v>205</v>
      </c>
      <c r="V19" s="12">
        <v>42971</v>
      </c>
      <c r="W19" s="12">
        <v>42971</v>
      </c>
      <c r="X19">
        <f>+'Tabla 267039'!A15</f>
        <v>19</v>
      </c>
      <c r="Y19" s="8">
        <v>1104</v>
      </c>
      <c r="Z19">
        <v>0</v>
      </c>
      <c r="AA19" s="12">
        <v>42986</v>
      </c>
      <c r="AB19" s="9" t="s">
        <v>207</v>
      </c>
      <c r="AC19">
        <f>+'Tabla 267040'!A15</f>
        <v>19</v>
      </c>
      <c r="AD19">
        <f>+'Tabla 267041'!A15</f>
        <v>19</v>
      </c>
      <c r="AE19" s="12">
        <v>43008</v>
      </c>
      <c r="AF19" t="s">
        <v>125</v>
      </c>
      <c r="AG19">
        <v>2017</v>
      </c>
      <c r="AH19" s="12">
        <v>43008</v>
      </c>
      <c r="AI19" s="7"/>
    </row>
    <row r="20" spans="1:35" x14ac:dyDescent="0.25">
      <c r="A20">
        <v>2017</v>
      </c>
      <c r="B20" t="s">
        <v>111</v>
      </c>
      <c r="C20" t="s">
        <v>6</v>
      </c>
      <c r="D20" s="6" t="s">
        <v>159</v>
      </c>
      <c r="E20" t="s">
        <v>194</v>
      </c>
      <c r="F20" t="s">
        <v>194</v>
      </c>
      <c r="G20" t="s">
        <v>195</v>
      </c>
      <c r="H20" t="s">
        <v>196</v>
      </c>
      <c r="I20" t="s">
        <v>197</v>
      </c>
      <c r="J20" t="s">
        <v>198</v>
      </c>
      <c r="K20" t="s">
        <v>184</v>
      </c>
      <c r="L20" t="s">
        <v>11</v>
      </c>
      <c r="M20">
        <v>0</v>
      </c>
      <c r="N20">
        <v>0</v>
      </c>
      <c r="O20" t="s">
        <v>119</v>
      </c>
      <c r="P20" t="s">
        <v>120</v>
      </c>
      <c r="Q20" t="s">
        <v>121</v>
      </c>
      <c r="R20" t="s">
        <v>119</v>
      </c>
      <c r="S20" t="s">
        <v>157</v>
      </c>
      <c r="T20" t="s">
        <v>119</v>
      </c>
      <c r="U20" t="s">
        <v>185</v>
      </c>
      <c r="V20" s="12">
        <v>42971</v>
      </c>
      <c r="W20" s="12">
        <v>42974</v>
      </c>
      <c r="X20">
        <f>+'Tabla 267039'!A16</f>
        <v>20</v>
      </c>
      <c r="Y20" s="8">
        <v>710</v>
      </c>
      <c r="Z20">
        <v>0</v>
      </c>
      <c r="AA20" s="12">
        <v>42986</v>
      </c>
      <c r="AB20" s="9" t="s">
        <v>199</v>
      </c>
      <c r="AC20">
        <f>+'Tabla 267040'!A16</f>
        <v>20</v>
      </c>
      <c r="AD20">
        <f>+'Tabla 267041'!A16</f>
        <v>20</v>
      </c>
      <c r="AE20" s="12">
        <v>43008</v>
      </c>
      <c r="AF20" t="s">
        <v>125</v>
      </c>
      <c r="AG20">
        <v>2017</v>
      </c>
      <c r="AH20" s="12">
        <v>43008</v>
      </c>
      <c r="AI20" s="7"/>
    </row>
    <row r="21" spans="1:35" x14ac:dyDescent="0.25">
      <c r="A21">
        <v>2017</v>
      </c>
      <c r="B21" t="s">
        <v>111</v>
      </c>
      <c r="C21" t="s">
        <v>6</v>
      </c>
      <c r="D21" s="6" t="s">
        <v>208</v>
      </c>
      <c r="E21" t="s">
        <v>209</v>
      </c>
      <c r="F21" t="s">
        <v>209</v>
      </c>
      <c r="G21" t="s">
        <v>210</v>
      </c>
      <c r="H21" t="s">
        <v>211</v>
      </c>
      <c r="I21" t="s">
        <v>212</v>
      </c>
      <c r="J21" t="s">
        <v>213</v>
      </c>
      <c r="K21" t="s">
        <v>214</v>
      </c>
      <c r="L21" t="s">
        <v>11</v>
      </c>
      <c r="M21">
        <v>0</v>
      </c>
      <c r="N21">
        <v>0</v>
      </c>
      <c r="O21" t="s">
        <v>119</v>
      </c>
      <c r="P21" t="s">
        <v>120</v>
      </c>
      <c r="Q21" t="s">
        <v>121</v>
      </c>
      <c r="R21" t="s">
        <v>119</v>
      </c>
      <c r="S21" t="s">
        <v>157</v>
      </c>
      <c r="T21" t="s">
        <v>119</v>
      </c>
      <c r="U21" t="s">
        <v>214</v>
      </c>
      <c r="V21" s="12">
        <v>42983</v>
      </c>
      <c r="W21" s="12">
        <v>42987</v>
      </c>
      <c r="X21">
        <f>+'Tabla 267039'!A17</f>
        <v>21</v>
      </c>
      <c r="Y21" s="8">
        <v>4247</v>
      </c>
      <c r="Z21">
        <v>0</v>
      </c>
      <c r="AA21" s="12">
        <v>42992</v>
      </c>
      <c r="AB21" s="9" t="s">
        <v>215</v>
      </c>
      <c r="AC21">
        <f>+'Tabla 267040'!A17</f>
        <v>21</v>
      </c>
      <c r="AD21">
        <f>+'Tabla 267041'!A17</f>
        <v>21</v>
      </c>
      <c r="AE21" s="12">
        <v>43008</v>
      </c>
      <c r="AF21" t="s">
        <v>125</v>
      </c>
      <c r="AG21">
        <v>2017</v>
      </c>
      <c r="AH21" s="12">
        <v>43008</v>
      </c>
      <c r="AI21" s="7"/>
    </row>
    <row r="22" spans="1:35" x14ac:dyDescent="0.25">
      <c r="A22">
        <v>2017</v>
      </c>
      <c r="B22" t="s">
        <v>111</v>
      </c>
      <c r="C22" t="s">
        <v>6</v>
      </c>
      <c r="D22" s="10">
        <v>1</v>
      </c>
      <c r="E22" t="s">
        <v>187</v>
      </c>
      <c r="F22" t="s">
        <v>187</v>
      </c>
      <c r="G22" t="s">
        <v>188</v>
      </c>
      <c r="H22" t="s">
        <v>189</v>
      </c>
      <c r="I22" t="s">
        <v>190</v>
      </c>
      <c r="J22" t="s">
        <v>191</v>
      </c>
      <c r="K22" t="s">
        <v>216</v>
      </c>
      <c r="L22" t="s">
        <v>11</v>
      </c>
      <c r="M22">
        <v>0</v>
      </c>
      <c r="N22">
        <v>0</v>
      </c>
      <c r="O22" t="s">
        <v>119</v>
      </c>
      <c r="P22" t="s">
        <v>120</v>
      </c>
      <c r="Q22" t="s">
        <v>121</v>
      </c>
      <c r="R22" t="s">
        <v>119</v>
      </c>
      <c r="S22" t="s">
        <v>217</v>
      </c>
      <c r="T22" t="s">
        <v>217</v>
      </c>
      <c r="U22" t="s">
        <v>216</v>
      </c>
      <c r="V22" s="12">
        <v>40030</v>
      </c>
      <c r="W22" s="12">
        <v>42986</v>
      </c>
      <c r="X22">
        <f>+'Tabla 267039'!A18</f>
        <v>22</v>
      </c>
      <c r="Y22" s="8">
        <v>7988.5</v>
      </c>
      <c r="Z22">
        <v>0</v>
      </c>
      <c r="AA22" s="12">
        <v>42997</v>
      </c>
      <c r="AB22" s="9" t="s">
        <v>218</v>
      </c>
      <c r="AC22">
        <f>+'Tabla 267040'!A18</f>
        <v>22</v>
      </c>
      <c r="AD22">
        <f>+'Tabla 267041'!A18</f>
        <v>22</v>
      </c>
      <c r="AE22" s="12">
        <v>43008</v>
      </c>
      <c r="AF22" t="s">
        <v>125</v>
      </c>
      <c r="AG22">
        <v>2017</v>
      </c>
      <c r="AH22" s="12">
        <v>43008</v>
      </c>
      <c r="AI22" s="7"/>
    </row>
    <row r="23" spans="1:35" x14ac:dyDescent="0.25">
      <c r="A23">
        <v>2017</v>
      </c>
      <c r="B23" t="s">
        <v>111</v>
      </c>
      <c r="C23" t="s">
        <v>6</v>
      </c>
      <c r="D23" s="6" t="s">
        <v>159</v>
      </c>
      <c r="E23" t="s">
        <v>160</v>
      </c>
      <c r="F23" t="s">
        <v>160</v>
      </c>
      <c r="G23" t="s">
        <v>161</v>
      </c>
      <c r="H23" t="s">
        <v>162</v>
      </c>
      <c r="I23" t="s">
        <v>163</v>
      </c>
      <c r="J23" t="s">
        <v>164</v>
      </c>
      <c r="K23" t="s">
        <v>219</v>
      </c>
      <c r="L23" t="s">
        <v>11</v>
      </c>
      <c r="M23">
        <v>0</v>
      </c>
      <c r="N23">
        <v>0</v>
      </c>
      <c r="O23" t="s">
        <v>119</v>
      </c>
      <c r="P23" t="s">
        <v>120</v>
      </c>
      <c r="Q23" t="s">
        <v>121</v>
      </c>
      <c r="R23" t="s">
        <v>119</v>
      </c>
      <c r="S23" t="s">
        <v>220</v>
      </c>
      <c r="T23" t="s">
        <v>221</v>
      </c>
      <c r="U23" t="s">
        <v>219</v>
      </c>
      <c r="V23" s="12">
        <v>42986</v>
      </c>
      <c r="W23" s="12">
        <v>42988</v>
      </c>
      <c r="X23">
        <f>+'Tabla 267039'!A19</f>
        <v>23</v>
      </c>
      <c r="Y23" s="8">
        <v>3692</v>
      </c>
      <c r="Z23">
        <v>0</v>
      </c>
      <c r="AA23" s="12">
        <v>42993</v>
      </c>
      <c r="AB23" s="9" t="s">
        <v>222</v>
      </c>
      <c r="AC23">
        <f>+'Tabla 267040'!A19</f>
        <v>23</v>
      </c>
      <c r="AD23">
        <f>+'Tabla 267041'!A19</f>
        <v>23</v>
      </c>
      <c r="AE23" s="12">
        <v>43008</v>
      </c>
      <c r="AF23" t="s">
        <v>125</v>
      </c>
      <c r="AG23">
        <v>2017</v>
      </c>
      <c r="AH23" s="12">
        <v>43008</v>
      </c>
      <c r="AI23" s="7"/>
    </row>
    <row r="24" spans="1:35" x14ac:dyDescent="0.25">
      <c r="A24">
        <v>2017</v>
      </c>
      <c r="B24" t="s">
        <v>111</v>
      </c>
      <c r="C24" t="s">
        <v>6</v>
      </c>
      <c r="D24" s="6" t="s">
        <v>208</v>
      </c>
      <c r="E24" t="s">
        <v>209</v>
      </c>
      <c r="F24" t="s">
        <v>209</v>
      </c>
      <c r="G24" t="s">
        <v>223</v>
      </c>
      <c r="H24" t="s">
        <v>224</v>
      </c>
      <c r="I24" t="s">
        <v>225</v>
      </c>
      <c r="J24" t="s">
        <v>226</v>
      </c>
      <c r="K24" t="s">
        <v>227</v>
      </c>
      <c r="L24" t="s">
        <v>11</v>
      </c>
      <c r="M24">
        <v>0</v>
      </c>
      <c r="N24">
        <v>0</v>
      </c>
      <c r="O24" t="s">
        <v>119</v>
      </c>
      <c r="P24" t="s">
        <v>120</v>
      </c>
      <c r="Q24" t="s">
        <v>121</v>
      </c>
      <c r="R24" t="s">
        <v>119</v>
      </c>
      <c r="S24" t="s">
        <v>122</v>
      </c>
      <c r="T24" t="s">
        <v>123</v>
      </c>
      <c r="U24" t="s">
        <v>227</v>
      </c>
      <c r="V24" s="12">
        <v>43063</v>
      </c>
      <c r="W24" s="12">
        <v>43066</v>
      </c>
      <c r="X24">
        <f>+'Tabla 267039'!A20</f>
        <v>24</v>
      </c>
      <c r="Y24" s="8">
        <v>6025.13</v>
      </c>
      <c r="Z24">
        <v>0</v>
      </c>
      <c r="AA24" s="12">
        <v>42999</v>
      </c>
      <c r="AB24" s="9" t="s">
        <v>228</v>
      </c>
      <c r="AC24">
        <f>+'Tabla 267040'!A20</f>
        <v>24</v>
      </c>
      <c r="AD24">
        <f>+'Tabla 267041'!A20</f>
        <v>24</v>
      </c>
      <c r="AE24" s="12">
        <v>43008</v>
      </c>
      <c r="AF24" t="s">
        <v>125</v>
      </c>
      <c r="AG24">
        <v>2017</v>
      </c>
      <c r="AH24" s="12">
        <v>43008</v>
      </c>
      <c r="AI24" s="7"/>
    </row>
    <row r="25" spans="1:35" x14ac:dyDescent="0.25">
      <c r="A25">
        <v>2017</v>
      </c>
      <c r="B25" t="s">
        <v>111</v>
      </c>
      <c r="C25" t="s">
        <v>6</v>
      </c>
      <c r="D25" s="10">
        <v>1</v>
      </c>
      <c r="E25" t="s">
        <v>187</v>
      </c>
      <c r="F25" t="s">
        <v>187</v>
      </c>
      <c r="G25" t="s">
        <v>188</v>
      </c>
      <c r="H25" t="s">
        <v>189</v>
      </c>
      <c r="I25" t="s">
        <v>190</v>
      </c>
      <c r="J25" t="s">
        <v>191</v>
      </c>
      <c r="K25" t="s">
        <v>229</v>
      </c>
      <c r="L25" t="s">
        <v>11</v>
      </c>
      <c r="M25">
        <v>0</v>
      </c>
      <c r="N25">
        <v>0</v>
      </c>
      <c r="O25" t="s">
        <v>119</v>
      </c>
      <c r="P25" t="s">
        <v>120</v>
      </c>
      <c r="Q25" t="s">
        <v>121</v>
      </c>
      <c r="R25" t="s">
        <v>119</v>
      </c>
      <c r="S25" t="s">
        <v>139</v>
      </c>
      <c r="T25" t="s">
        <v>175</v>
      </c>
      <c r="U25" t="s">
        <v>229</v>
      </c>
      <c r="V25" s="12">
        <v>43002</v>
      </c>
      <c r="W25" s="12">
        <v>43003</v>
      </c>
      <c r="X25">
        <f>+'Tabla 267039'!A21</f>
        <v>25</v>
      </c>
      <c r="Y25" s="8">
        <v>1894.78</v>
      </c>
      <c r="Z25">
        <v>0</v>
      </c>
      <c r="AA25" s="12">
        <v>43004</v>
      </c>
      <c r="AB25" s="9" t="s">
        <v>230</v>
      </c>
      <c r="AC25">
        <f>+'Tabla 267040'!A21</f>
        <v>25</v>
      </c>
      <c r="AD25">
        <f>+'Tabla 267041'!A21</f>
        <v>25</v>
      </c>
      <c r="AE25" s="12">
        <v>43008</v>
      </c>
      <c r="AF25" t="s">
        <v>125</v>
      </c>
      <c r="AG25">
        <v>2017</v>
      </c>
      <c r="AH25" s="12">
        <v>43008</v>
      </c>
      <c r="AI25" s="7"/>
    </row>
    <row r="26" spans="1:35" x14ac:dyDescent="0.25">
      <c r="A26">
        <v>2017</v>
      </c>
      <c r="B26" t="s">
        <v>111</v>
      </c>
      <c r="C26" t="s">
        <v>6</v>
      </c>
      <c r="D26" s="6" t="s">
        <v>126</v>
      </c>
      <c r="E26" t="s">
        <v>169</v>
      </c>
      <c r="F26" t="s">
        <v>169</v>
      </c>
      <c r="G26" t="s">
        <v>170</v>
      </c>
      <c r="H26" t="s">
        <v>171</v>
      </c>
      <c r="I26" t="s">
        <v>172</v>
      </c>
      <c r="J26" t="s">
        <v>173</v>
      </c>
      <c r="K26" t="s">
        <v>231</v>
      </c>
      <c r="L26" t="s">
        <v>11</v>
      </c>
      <c r="M26">
        <v>0</v>
      </c>
      <c r="N26">
        <v>0</v>
      </c>
      <c r="O26" t="s">
        <v>119</v>
      </c>
      <c r="P26" t="s">
        <v>120</v>
      </c>
      <c r="Q26" t="s">
        <v>121</v>
      </c>
      <c r="R26" t="s">
        <v>119</v>
      </c>
      <c r="S26" t="s">
        <v>232</v>
      </c>
      <c r="T26" t="s">
        <v>233</v>
      </c>
      <c r="U26" t="s">
        <v>231</v>
      </c>
      <c r="V26" s="12">
        <v>42981</v>
      </c>
      <c r="W26" s="12">
        <v>42984</v>
      </c>
      <c r="X26">
        <f>+'Tabla 267039'!A22</f>
        <v>26</v>
      </c>
      <c r="Y26" s="8">
        <v>5562.29</v>
      </c>
      <c r="Z26">
        <v>0</v>
      </c>
      <c r="AA26" s="12">
        <v>42989</v>
      </c>
      <c r="AB26" s="9" t="s">
        <v>234</v>
      </c>
      <c r="AC26">
        <f>+'Tabla 267040'!A22</f>
        <v>26</v>
      </c>
      <c r="AD26">
        <f>+'Tabla 267041'!A22</f>
        <v>26</v>
      </c>
      <c r="AE26" s="12">
        <v>43008</v>
      </c>
      <c r="AF26" t="s">
        <v>125</v>
      </c>
      <c r="AG26">
        <v>2017</v>
      </c>
      <c r="AH26" s="12">
        <v>43008</v>
      </c>
      <c r="AI26" s="7"/>
    </row>
    <row r="27" spans="1:35" x14ac:dyDescent="0.25">
      <c r="A27">
        <v>2017</v>
      </c>
      <c r="B27" t="s">
        <v>111</v>
      </c>
      <c r="C27" t="s">
        <v>6</v>
      </c>
      <c r="D27" s="6" t="s">
        <v>133</v>
      </c>
      <c r="E27" t="s">
        <v>177</v>
      </c>
      <c r="F27" t="s">
        <v>177</v>
      </c>
      <c r="G27" t="s">
        <v>178</v>
      </c>
      <c r="H27" t="s">
        <v>179</v>
      </c>
      <c r="I27" t="s">
        <v>180</v>
      </c>
      <c r="J27" t="s">
        <v>181</v>
      </c>
      <c r="K27" t="s">
        <v>235</v>
      </c>
      <c r="L27" t="s">
        <v>10</v>
      </c>
      <c r="M27">
        <v>0</v>
      </c>
      <c r="N27">
        <v>0</v>
      </c>
      <c r="O27" t="s">
        <v>119</v>
      </c>
      <c r="P27" t="s">
        <v>120</v>
      </c>
      <c r="Q27" t="s">
        <v>121</v>
      </c>
      <c r="R27" t="s">
        <v>236</v>
      </c>
      <c r="S27" t="s">
        <v>236</v>
      </c>
      <c r="T27" t="s">
        <v>237</v>
      </c>
      <c r="U27" t="s">
        <v>235</v>
      </c>
      <c r="V27" s="12">
        <v>42905</v>
      </c>
      <c r="W27" s="12">
        <v>42910</v>
      </c>
      <c r="X27">
        <f>+'Tabla 267039'!A23</f>
        <v>27</v>
      </c>
      <c r="Y27" s="8">
        <v>9059.4500000000007</v>
      </c>
      <c r="Z27">
        <v>0</v>
      </c>
      <c r="AA27" s="12">
        <v>42912</v>
      </c>
      <c r="AB27" s="9" t="s">
        <v>238</v>
      </c>
      <c r="AC27">
        <f>+'Tabla 267040'!A23</f>
        <v>27</v>
      </c>
      <c r="AD27">
        <f>+'Tabla 267041'!A23</f>
        <v>27</v>
      </c>
      <c r="AE27" s="12">
        <v>43008</v>
      </c>
      <c r="AF27" t="s">
        <v>125</v>
      </c>
      <c r="AG27">
        <v>2017</v>
      </c>
      <c r="AH27" s="12">
        <v>43008</v>
      </c>
      <c r="AI27" s="7"/>
    </row>
    <row r="28" spans="1:35" x14ac:dyDescent="0.25">
      <c r="A28">
        <v>2017</v>
      </c>
      <c r="B28" t="s">
        <v>111</v>
      </c>
      <c r="C28" t="s">
        <v>6</v>
      </c>
      <c r="D28" s="6" t="s">
        <v>239</v>
      </c>
      <c r="E28" t="s">
        <v>209</v>
      </c>
      <c r="F28" t="s">
        <v>209</v>
      </c>
      <c r="G28" t="s">
        <v>240</v>
      </c>
      <c r="H28" t="s">
        <v>241</v>
      </c>
      <c r="I28" t="s">
        <v>242</v>
      </c>
      <c r="J28" t="s">
        <v>243</v>
      </c>
      <c r="K28" s="11" t="s">
        <v>244</v>
      </c>
      <c r="L28" t="s">
        <v>10</v>
      </c>
      <c r="M28">
        <v>0</v>
      </c>
      <c r="N28">
        <v>0</v>
      </c>
      <c r="O28" t="s">
        <v>119</v>
      </c>
      <c r="P28" t="s">
        <v>120</v>
      </c>
      <c r="Q28" t="s">
        <v>121</v>
      </c>
      <c r="R28" s="11" t="s">
        <v>245</v>
      </c>
      <c r="S28" s="11" t="s">
        <v>246</v>
      </c>
      <c r="T28" s="11" t="s">
        <v>247</v>
      </c>
      <c r="U28" s="11" t="s">
        <v>244</v>
      </c>
      <c r="V28" s="12">
        <v>42950</v>
      </c>
      <c r="W28" s="12">
        <v>42961</v>
      </c>
      <c r="X28">
        <f>+'Tabla 267039'!A24</f>
        <v>28</v>
      </c>
      <c r="Y28" s="8">
        <v>20000</v>
      </c>
      <c r="Z28">
        <v>0</v>
      </c>
      <c r="AA28" s="12">
        <v>42985</v>
      </c>
      <c r="AB28" s="9" t="s">
        <v>248</v>
      </c>
      <c r="AC28">
        <f>+'Tabla 267040'!A24</f>
        <v>28</v>
      </c>
      <c r="AD28">
        <f>+'Tabla 267041'!A24</f>
        <v>28</v>
      </c>
      <c r="AE28" s="12">
        <v>43008</v>
      </c>
      <c r="AF28" t="s">
        <v>125</v>
      </c>
      <c r="AG28">
        <v>2017</v>
      </c>
      <c r="AH28" s="12">
        <v>43008</v>
      </c>
      <c r="AI28" s="7"/>
    </row>
    <row r="29" spans="1:35" x14ac:dyDescent="0.25">
      <c r="A29">
        <v>2017</v>
      </c>
      <c r="B29" t="s">
        <v>111</v>
      </c>
      <c r="C29" t="s">
        <v>6</v>
      </c>
      <c r="D29" s="6" t="s">
        <v>249</v>
      </c>
      <c r="E29" t="s">
        <v>209</v>
      </c>
      <c r="F29" t="s">
        <v>209</v>
      </c>
      <c r="G29" t="s">
        <v>223</v>
      </c>
      <c r="H29" t="s">
        <v>250</v>
      </c>
      <c r="I29" t="s">
        <v>225</v>
      </c>
      <c r="J29" t="s">
        <v>251</v>
      </c>
      <c r="K29" t="s">
        <v>252</v>
      </c>
      <c r="L29" t="s">
        <v>10</v>
      </c>
      <c r="M29">
        <v>0</v>
      </c>
      <c r="N29">
        <v>0</v>
      </c>
      <c r="O29" t="s">
        <v>119</v>
      </c>
      <c r="P29" t="s">
        <v>120</v>
      </c>
      <c r="Q29" t="s">
        <v>121</v>
      </c>
      <c r="R29" t="s">
        <v>253</v>
      </c>
      <c r="S29" t="s">
        <v>253</v>
      </c>
      <c r="T29" t="s">
        <v>254</v>
      </c>
      <c r="U29" t="s">
        <v>252</v>
      </c>
      <c r="V29" s="12">
        <v>42957</v>
      </c>
      <c r="W29" s="12">
        <v>42971</v>
      </c>
      <c r="X29">
        <f>+'Tabla 267039'!A25</f>
        <v>29</v>
      </c>
      <c r="Y29" s="8">
        <v>8903.58</v>
      </c>
      <c r="Z29">
        <v>0</v>
      </c>
      <c r="AA29" s="12">
        <v>42951</v>
      </c>
      <c r="AB29" s="9" t="s">
        <v>255</v>
      </c>
      <c r="AC29">
        <f>+'Tabla 267040'!A25</f>
        <v>29</v>
      </c>
      <c r="AD29">
        <f>+'Tabla 267041'!A25</f>
        <v>29</v>
      </c>
      <c r="AE29" s="12">
        <v>43008</v>
      </c>
      <c r="AF29" t="s">
        <v>125</v>
      </c>
      <c r="AG29">
        <v>2017</v>
      </c>
      <c r="AH29" s="12">
        <v>43008</v>
      </c>
      <c r="AI29" s="7"/>
    </row>
    <row r="30" spans="1:35" x14ac:dyDescent="0.25">
      <c r="A30">
        <v>2017</v>
      </c>
      <c r="B30" t="s">
        <v>111</v>
      </c>
      <c r="C30" t="s">
        <v>6</v>
      </c>
      <c r="D30" s="6" t="s">
        <v>249</v>
      </c>
      <c r="E30" t="s">
        <v>209</v>
      </c>
      <c r="F30" t="s">
        <v>209</v>
      </c>
      <c r="G30" t="s">
        <v>210</v>
      </c>
      <c r="H30" t="s">
        <v>256</v>
      </c>
      <c r="I30" t="s">
        <v>257</v>
      </c>
      <c r="J30" t="s">
        <v>258</v>
      </c>
      <c r="K30" t="s">
        <v>259</v>
      </c>
      <c r="L30" t="s">
        <v>10</v>
      </c>
      <c r="M30">
        <v>0</v>
      </c>
      <c r="N30">
        <v>0</v>
      </c>
      <c r="O30" t="s">
        <v>119</v>
      </c>
      <c r="P30" t="s">
        <v>120</v>
      </c>
      <c r="Q30" t="s">
        <v>121</v>
      </c>
      <c r="R30" t="s">
        <v>260</v>
      </c>
      <c r="S30" t="s">
        <v>260</v>
      </c>
      <c r="T30" t="s">
        <v>261</v>
      </c>
      <c r="U30" t="s">
        <v>259</v>
      </c>
      <c r="V30" s="12">
        <v>42980</v>
      </c>
      <c r="W30" s="12">
        <v>42987</v>
      </c>
      <c r="X30">
        <f>+'Tabla 267039'!A26</f>
        <v>30</v>
      </c>
      <c r="Y30" s="8">
        <v>9524.9500000000007</v>
      </c>
      <c r="Z30">
        <v>0</v>
      </c>
      <c r="AA30" s="12">
        <v>42995</v>
      </c>
      <c r="AB30" s="9" t="s">
        <v>262</v>
      </c>
      <c r="AC30">
        <f>+'Tabla 267040'!A26</f>
        <v>30</v>
      </c>
      <c r="AD30">
        <f>+'Tabla 267041'!A26</f>
        <v>30</v>
      </c>
      <c r="AE30" s="12">
        <v>43008</v>
      </c>
      <c r="AF30" t="s">
        <v>125</v>
      </c>
      <c r="AG30">
        <v>2017</v>
      </c>
      <c r="AH30" s="12">
        <v>43008</v>
      </c>
      <c r="AI30" s="7"/>
    </row>
    <row r="31" spans="1:35" x14ac:dyDescent="0.25">
      <c r="A31">
        <v>2017</v>
      </c>
      <c r="B31" t="s">
        <v>111</v>
      </c>
      <c r="C31" t="s">
        <v>6</v>
      </c>
      <c r="D31" s="6" t="s">
        <v>249</v>
      </c>
      <c r="E31" t="s">
        <v>209</v>
      </c>
      <c r="F31" t="s">
        <v>209</v>
      </c>
      <c r="G31" t="s">
        <v>210</v>
      </c>
      <c r="H31" t="s">
        <v>256</v>
      </c>
      <c r="I31" t="s">
        <v>257</v>
      </c>
      <c r="J31" t="s">
        <v>258</v>
      </c>
      <c r="K31" t="s">
        <v>259</v>
      </c>
      <c r="L31" t="s">
        <v>10</v>
      </c>
      <c r="M31">
        <v>0</v>
      </c>
      <c r="N31">
        <v>0</v>
      </c>
      <c r="O31" t="s">
        <v>119</v>
      </c>
      <c r="P31" t="s">
        <v>120</v>
      </c>
      <c r="Q31" t="s">
        <v>121</v>
      </c>
      <c r="R31" t="s">
        <v>260</v>
      </c>
      <c r="S31" t="s">
        <v>260</v>
      </c>
      <c r="T31" t="s">
        <v>261</v>
      </c>
      <c r="U31" t="s">
        <v>259</v>
      </c>
      <c r="V31" s="12">
        <v>42980</v>
      </c>
      <c r="W31" s="12">
        <v>42987</v>
      </c>
      <c r="X31">
        <f>+'Tabla 267039'!A27</f>
        <v>31</v>
      </c>
      <c r="Y31" s="8">
        <v>4576.38</v>
      </c>
      <c r="Z31">
        <v>0</v>
      </c>
      <c r="AA31" s="12">
        <v>42995</v>
      </c>
      <c r="AB31" s="9" t="s">
        <v>262</v>
      </c>
      <c r="AC31">
        <f>+'Tabla 267040'!A27</f>
        <v>31</v>
      </c>
      <c r="AD31">
        <f>+'Tabla 267041'!A27</f>
        <v>31</v>
      </c>
      <c r="AE31" s="12">
        <v>43008</v>
      </c>
      <c r="AF31" t="s">
        <v>125</v>
      </c>
      <c r="AG31">
        <v>2017</v>
      </c>
      <c r="AH31" s="12">
        <v>43008</v>
      </c>
      <c r="AI31" s="7"/>
    </row>
    <row r="32" spans="1:35" x14ac:dyDescent="0.25">
      <c r="A32">
        <v>2017</v>
      </c>
      <c r="B32" t="s">
        <v>111</v>
      </c>
      <c r="C32" t="s">
        <v>6</v>
      </c>
      <c r="D32" s="6" t="s">
        <v>112</v>
      </c>
      <c r="E32" t="s">
        <v>113</v>
      </c>
      <c r="F32" t="s">
        <v>113</v>
      </c>
      <c r="G32" t="s">
        <v>114</v>
      </c>
      <c r="H32" t="s">
        <v>115</v>
      </c>
      <c r="I32" t="s">
        <v>116</v>
      </c>
      <c r="J32" t="s">
        <v>117</v>
      </c>
      <c r="K32" t="s">
        <v>118</v>
      </c>
      <c r="L32" t="s">
        <v>11</v>
      </c>
      <c r="M32">
        <v>0</v>
      </c>
      <c r="N32">
        <v>0</v>
      </c>
      <c r="O32" t="s">
        <v>119</v>
      </c>
      <c r="P32" t="s">
        <v>120</v>
      </c>
      <c r="Q32" t="s">
        <v>121</v>
      </c>
      <c r="R32" t="s">
        <v>119</v>
      </c>
      <c r="S32" t="s">
        <v>122</v>
      </c>
      <c r="T32" t="s">
        <v>123</v>
      </c>
      <c r="U32" t="s">
        <v>118</v>
      </c>
      <c r="V32" s="12">
        <v>43063</v>
      </c>
      <c r="W32" s="12">
        <v>43072</v>
      </c>
      <c r="X32">
        <f>+'Tabla 267039'!A28</f>
        <v>32</v>
      </c>
      <c r="Y32" s="8">
        <v>2298</v>
      </c>
      <c r="Z32">
        <v>0</v>
      </c>
      <c r="AA32" s="12">
        <v>42901</v>
      </c>
      <c r="AB32" s="9" t="s">
        <v>124</v>
      </c>
      <c r="AC32">
        <f>+'Tabla 267040'!A28</f>
        <v>32</v>
      </c>
      <c r="AD32">
        <f>+'Tabla 267041'!A28</f>
        <v>32</v>
      </c>
      <c r="AE32" s="12">
        <v>43008</v>
      </c>
      <c r="AF32" t="s">
        <v>125</v>
      </c>
      <c r="AG32">
        <v>2017</v>
      </c>
      <c r="AH32" s="12">
        <v>43008</v>
      </c>
      <c r="AI32" s="7"/>
    </row>
    <row r="33" spans="1:35" x14ac:dyDescent="0.25">
      <c r="A33">
        <v>2017</v>
      </c>
      <c r="B33" t="s">
        <v>111</v>
      </c>
      <c r="C33" t="s">
        <v>6</v>
      </c>
      <c r="D33" s="6" t="s">
        <v>126</v>
      </c>
      <c r="E33" t="s">
        <v>127</v>
      </c>
      <c r="F33" t="s">
        <v>127</v>
      </c>
      <c r="G33" t="s">
        <v>114</v>
      </c>
      <c r="H33" t="s">
        <v>128</v>
      </c>
      <c r="I33" t="s">
        <v>129</v>
      </c>
      <c r="J33" t="s">
        <v>130</v>
      </c>
      <c r="K33" t="s">
        <v>131</v>
      </c>
      <c r="L33" t="s">
        <v>11</v>
      </c>
      <c r="M33">
        <v>0</v>
      </c>
      <c r="N33">
        <v>0</v>
      </c>
      <c r="O33" t="s">
        <v>119</v>
      </c>
      <c r="P33" t="s">
        <v>120</v>
      </c>
      <c r="Q33" t="s">
        <v>121</v>
      </c>
      <c r="R33" t="s">
        <v>119</v>
      </c>
      <c r="S33" t="s">
        <v>122</v>
      </c>
      <c r="T33" t="s">
        <v>123</v>
      </c>
      <c r="U33" t="s">
        <v>131</v>
      </c>
      <c r="V33" s="12">
        <v>43063</v>
      </c>
      <c r="W33" s="12">
        <v>43069</v>
      </c>
      <c r="X33">
        <f>+'Tabla 267039'!A29</f>
        <v>33</v>
      </c>
      <c r="Y33" s="8">
        <v>1948</v>
      </c>
      <c r="Z33">
        <v>0</v>
      </c>
      <c r="AA33" s="12">
        <v>42901</v>
      </c>
      <c r="AB33" s="9" t="s">
        <v>132</v>
      </c>
      <c r="AC33">
        <f>+'Tabla 267040'!A29</f>
        <v>33</v>
      </c>
      <c r="AD33">
        <f>+'Tabla 267041'!A29</f>
        <v>33</v>
      </c>
      <c r="AE33" s="12">
        <v>43008</v>
      </c>
      <c r="AF33" t="s">
        <v>125</v>
      </c>
      <c r="AG33">
        <v>2017</v>
      </c>
      <c r="AH33" s="12">
        <v>43008</v>
      </c>
      <c r="AI33" s="7"/>
    </row>
    <row r="34" spans="1:35" x14ac:dyDescent="0.25">
      <c r="A34">
        <v>2017</v>
      </c>
      <c r="B34" t="s">
        <v>111</v>
      </c>
      <c r="C34" t="s">
        <v>6</v>
      </c>
      <c r="D34">
        <v>2</v>
      </c>
      <c r="E34" t="s">
        <v>151</v>
      </c>
      <c r="F34" t="s">
        <v>151</v>
      </c>
      <c r="G34" t="s">
        <v>152</v>
      </c>
      <c r="H34" t="s">
        <v>153</v>
      </c>
      <c r="I34" t="s">
        <v>154</v>
      </c>
      <c r="J34" t="s">
        <v>155</v>
      </c>
      <c r="K34" t="s">
        <v>156</v>
      </c>
      <c r="L34" t="s">
        <v>11</v>
      </c>
      <c r="M34">
        <v>0</v>
      </c>
      <c r="N34">
        <v>0</v>
      </c>
      <c r="O34" t="s">
        <v>119</v>
      </c>
      <c r="P34" t="s">
        <v>120</v>
      </c>
      <c r="Q34" t="s">
        <v>121</v>
      </c>
      <c r="R34" t="s">
        <v>119</v>
      </c>
      <c r="S34" t="s">
        <v>157</v>
      </c>
      <c r="T34" t="s">
        <v>119</v>
      </c>
      <c r="U34" t="s">
        <v>156</v>
      </c>
      <c r="V34" s="12">
        <v>43304</v>
      </c>
      <c r="W34" s="12">
        <v>43308</v>
      </c>
      <c r="X34">
        <f>+'Tabla 267039'!A30</f>
        <v>34</v>
      </c>
      <c r="Y34" s="8">
        <v>5525</v>
      </c>
      <c r="Z34">
        <v>0</v>
      </c>
      <c r="AA34" s="12">
        <v>42947</v>
      </c>
      <c r="AB34" s="9" t="s">
        <v>158</v>
      </c>
      <c r="AC34">
        <f>+'Tabla 267040'!A30</f>
        <v>34</v>
      </c>
      <c r="AD34">
        <f>+'Tabla 267041'!A30</f>
        <v>34</v>
      </c>
      <c r="AE34" s="12">
        <v>43008</v>
      </c>
      <c r="AF34" t="s">
        <v>125</v>
      </c>
      <c r="AG34">
        <v>2017</v>
      </c>
      <c r="AH34" s="12">
        <v>43008</v>
      </c>
      <c r="AI34" s="7"/>
    </row>
    <row r="35" spans="1:35" x14ac:dyDescent="0.25">
      <c r="A35">
        <v>2017</v>
      </c>
      <c r="B35" t="s">
        <v>111</v>
      </c>
      <c r="C35" t="s">
        <v>6</v>
      </c>
      <c r="D35" s="6" t="s">
        <v>249</v>
      </c>
      <c r="E35" t="s">
        <v>209</v>
      </c>
      <c r="F35" t="s">
        <v>209</v>
      </c>
      <c r="G35" t="s">
        <v>223</v>
      </c>
      <c r="H35" t="s">
        <v>250</v>
      </c>
      <c r="I35" t="s">
        <v>225</v>
      </c>
      <c r="J35" t="s">
        <v>251</v>
      </c>
      <c r="K35" t="s">
        <v>252</v>
      </c>
      <c r="L35" t="s">
        <v>10</v>
      </c>
      <c r="M35">
        <v>0</v>
      </c>
      <c r="N35">
        <v>0</v>
      </c>
      <c r="O35" t="s">
        <v>119</v>
      </c>
      <c r="P35" t="s">
        <v>120</v>
      </c>
      <c r="Q35" t="s">
        <v>121</v>
      </c>
      <c r="R35" t="s">
        <v>253</v>
      </c>
      <c r="S35" t="s">
        <v>253</v>
      </c>
      <c r="T35" t="s">
        <v>254</v>
      </c>
      <c r="U35" t="s">
        <v>252</v>
      </c>
      <c r="V35" s="12">
        <v>42957</v>
      </c>
      <c r="W35" s="12">
        <v>42971</v>
      </c>
      <c r="X35">
        <f>+'Tabla 267039'!A31</f>
        <v>35</v>
      </c>
      <c r="Y35" s="8">
        <v>11096.42</v>
      </c>
      <c r="Z35">
        <v>0</v>
      </c>
      <c r="AA35" s="12">
        <v>42951</v>
      </c>
      <c r="AB35" s="9" t="s">
        <v>255</v>
      </c>
      <c r="AC35">
        <f>+'Tabla 267040'!A31</f>
        <v>35</v>
      </c>
      <c r="AD35">
        <f>+'Tabla 267041'!A31</f>
        <v>35</v>
      </c>
      <c r="AE35" s="12">
        <v>43008</v>
      </c>
      <c r="AF35" t="s">
        <v>125</v>
      </c>
      <c r="AG35">
        <v>2017</v>
      </c>
      <c r="AH35" s="12">
        <v>43008</v>
      </c>
      <c r="AI35" s="7"/>
    </row>
    <row r="36" spans="1:35" x14ac:dyDescent="0.25">
      <c r="A36">
        <v>2017</v>
      </c>
      <c r="B36" t="s">
        <v>111</v>
      </c>
      <c r="C36" t="s">
        <v>6</v>
      </c>
      <c r="D36" s="10" t="s">
        <v>133</v>
      </c>
      <c r="E36" t="s">
        <v>177</v>
      </c>
      <c r="F36" t="s">
        <v>177</v>
      </c>
      <c r="G36" t="s">
        <v>178</v>
      </c>
      <c r="H36" t="s">
        <v>179</v>
      </c>
      <c r="I36" t="s">
        <v>180</v>
      </c>
      <c r="J36" t="s">
        <v>181</v>
      </c>
      <c r="K36" t="s">
        <v>182</v>
      </c>
      <c r="L36" t="s">
        <v>11</v>
      </c>
      <c r="M36">
        <v>0</v>
      </c>
      <c r="N36">
        <v>0</v>
      </c>
      <c r="O36" t="s">
        <v>119</v>
      </c>
      <c r="P36" t="s">
        <v>120</v>
      </c>
      <c r="Q36" t="s">
        <v>121</v>
      </c>
      <c r="R36" t="s">
        <v>119</v>
      </c>
      <c r="S36" t="s">
        <v>157</v>
      </c>
      <c r="T36" t="s">
        <v>119</v>
      </c>
      <c r="U36" t="s">
        <v>182</v>
      </c>
      <c r="V36" s="12">
        <v>43334</v>
      </c>
      <c r="W36" s="12">
        <v>43339</v>
      </c>
      <c r="X36">
        <f>+'Tabla 267039'!A32</f>
        <v>36</v>
      </c>
      <c r="Y36" s="8">
        <v>4579.3900000000003</v>
      </c>
      <c r="Z36">
        <v>0</v>
      </c>
      <c r="AA36" s="12">
        <v>42975</v>
      </c>
      <c r="AB36" s="9" t="s">
        <v>183</v>
      </c>
      <c r="AC36">
        <f>+'Tabla 267040'!A32</f>
        <v>36</v>
      </c>
      <c r="AD36">
        <f>+'Tabla 267041'!A32</f>
        <v>36</v>
      </c>
      <c r="AE36" s="12">
        <v>43008</v>
      </c>
      <c r="AF36" t="s">
        <v>125</v>
      </c>
      <c r="AG36">
        <v>2017</v>
      </c>
      <c r="AH36" s="12">
        <v>43008</v>
      </c>
      <c r="AI36" s="7"/>
    </row>
    <row r="37" spans="1:35" x14ac:dyDescent="0.25">
      <c r="A37">
        <v>2017</v>
      </c>
      <c r="B37" t="s">
        <v>111</v>
      </c>
      <c r="C37" t="s">
        <v>6</v>
      </c>
      <c r="D37" s="10" t="s">
        <v>133</v>
      </c>
      <c r="E37" t="s">
        <v>177</v>
      </c>
      <c r="F37" t="s">
        <v>177</v>
      </c>
      <c r="G37" t="s">
        <v>178</v>
      </c>
      <c r="H37" t="s">
        <v>179</v>
      </c>
      <c r="I37" t="s">
        <v>180</v>
      </c>
      <c r="J37" t="s">
        <v>181</v>
      </c>
      <c r="K37" t="s">
        <v>263</v>
      </c>
      <c r="L37" t="s">
        <v>11</v>
      </c>
      <c r="M37">
        <v>0</v>
      </c>
      <c r="N37">
        <v>0</v>
      </c>
      <c r="O37" t="s">
        <v>119</v>
      </c>
      <c r="P37" t="s">
        <v>120</v>
      </c>
      <c r="Q37" t="s">
        <v>121</v>
      </c>
      <c r="R37" t="s">
        <v>119</v>
      </c>
      <c r="S37" t="s">
        <v>264</v>
      </c>
      <c r="T37" t="s">
        <v>265</v>
      </c>
      <c r="U37" t="s">
        <v>263</v>
      </c>
      <c r="V37" s="12">
        <v>43027</v>
      </c>
      <c r="W37" s="12">
        <v>43030</v>
      </c>
      <c r="X37">
        <f>+'Tabla 267039'!A33</f>
        <v>37</v>
      </c>
      <c r="Y37" s="8">
        <v>2889</v>
      </c>
      <c r="Z37">
        <v>0</v>
      </c>
      <c r="AA37" s="12">
        <v>42975</v>
      </c>
      <c r="AB37" s="9" t="s">
        <v>266</v>
      </c>
      <c r="AC37">
        <f>+'Tabla 267040'!A33</f>
        <v>37</v>
      </c>
      <c r="AD37">
        <f>+'Tabla 267041'!A33</f>
        <v>37</v>
      </c>
      <c r="AE37" s="12">
        <v>43008</v>
      </c>
      <c r="AF37" t="s">
        <v>125</v>
      </c>
      <c r="AG37">
        <v>2017</v>
      </c>
      <c r="AH37" s="12">
        <v>43008</v>
      </c>
      <c r="AI37" s="7"/>
    </row>
    <row r="38" spans="1:35" x14ac:dyDescent="0.25">
      <c r="A38">
        <v>2017</v>
      </c>
      <c r="B38" t="s">
        <v>111</v>
      </c>
      <c r="C38" t="s">
        <v>6</v>
      </c>
      <c r="D38">
        <v>2</v>
      </c>
      <c r="E38" t="s">
        <v>151</v>
      </c>
      <c r="F38" t="s">
        <v>151</v>
      </c>
      <c r="G38" t="s">
        <v>152</v>
      </c>
      <c r="H38" t="s">
        <v>153</v>
      </c>
      <c r="I38" t="s">
        <v>154</v>
      </c>
      <c r="J38" t="s">
        <v>155</v>
      </c>
      <c r="K38" t="s">
        <v>184</v>
      </c>
      <c r="L38" t="s">
        <v>11</v>
      </c>
      <c r="M38">
        <v>0</v>
      </c>
      <c r="N38">
        <v>0</v>
      </c>
      <c r="O38" t="s">
        <v>119</v>
      </c>
      <c r="P38" t="s">
        <v>120</v>
      </c>
      <c r="Q38" t="s">
        <v>121</v>
      </c>
      <c r="R38" t="s">
        <v>119</v>
      </c>
      <c r="S38" t="s">
        <v>157</v>
      </c>
      <c r="T38" t="s">
        <v>119</v>
      </c>
      <c r="U38" t="s">
        <v>185</v>
      </c>
      <c r="V38" s="12">
        <v>42971</v>
      </c>
      <c r="W38" s="12">
        <v>42974</v>
      </c>
      <c r="X38">
        <f>+'Tabla 267039'!A34</f>
        <v>38</v>
      </c>
      <c r="Y38" s="8">
        <v>5316</v>
      </c>
      <c r="Z38">
        <v>0</v>
      </c>
      <c r="AA38" s="12">
        <v>42949</v>
      </c>
      <c r="AB38" s="9" t="s">
        <v>186</v>
      </c>
      <c r="AC38">
        <f>+'Tabla 267040'!A34</f>
        <v>38</v>
      </c>
      <c r="AD38">
        <f>+'Tabla 267041'!A34</f>
        <v>38</v>
      </c>
      <c r="AE38" s="12">
        <v>43008</v>
      </c>
      <c r="AF38" t="s">
        <v>125</v>
      </c>
      <c r="AG38">
        <v>2017</v>
      </c>
      <c r="AH38" s="12">
        <v>43008</v>
      </c>
      <c r="AI38" s="7"/>
    </row>
    <row r="39" spans="1:35" x14ac:dyDescent="0.25">
      <c r="A39">
        <v>2017</v>
      </c>
      <c r="B39" t="s">
        <v>111</v>
      </c>
      <c r="C39" t="s">
        <v>6</v>
      </c>
      <c r="D39" s="10" t="s">
        <v>133</v>
      </c>
      <c r="E39" t="s">
        <v>267</v>
      </c>
      <c r="F39" t="s">
        <v>267</v>
      </c>
      <c r="G39" t="s">
        <v>152</v>
      </c>
      <c r="H39" t="s">
        <v>268</v>
      </c>
      <c r="I39" t="s">
        <v>269</v>
      </c>
      <c r="J39" t="s">
        <v>270</v>
      </c>
      <c r="K39" t="s">
        <v>184</v>
      </c>
      <c r="L39" t="s">
        <v>11</v>
      </c>
      <c r="M39">
        <v>0</v>
      </c>
      <c r="N39">
        <v>0</v>
      </c>
      <c r="O39" t="s">
        <v>119</v>
      </c>
      <c r="P39" t="s">
        <v>120</v>
      </c>
      <c r="Q39" t="s">
        <v>121</v>
      </c>
      <c r="R39" t="s">
        <v>119</v>
      </c>
      <c r="S39" t="s">
        <v>157</v>
      </c>
      <c r="T39" t="s">
        <v>119</v>
      </c>
      <c r="U39" t="s">
        <v>185</v>
      </c>
      <c r="V39" s="12">
        <v>42971</v>
      </c>
      <c r="W39" s="12">
        <v>42972</v>
      </c>
      <c r="X39">
        <f>+'Tabla 267039'!A35</f>
        <v>39</v>
      </c>
      <c r="Y39" s="8">
        <v>3176</v>
      </c>
      <c r="Z39">
        <v>0</v>
      </c>
      <c r="AA39" s="12">
        <v>42972</v>
      </c>
      <c r="AB39" s="9" t="s">
        <v>271</v>
      </c>
      <c r="AC39">
        <f>+'Tabla 267040'!A35</f>
        <v>39</v>
      </c>
      <c r="AD39">
        <f>+'Tabla 267041'!A35</f>
        <v>39</v>
      </c>
      <c r="AE39" s="12">
        <v>43008</v>
      </c>
      <c r="AF39" t="s">
        <v>125</v>
      </c>
      <c r="AG39">
        <v>2017</v>
      </c>
      <c r="AH39" s="12">
        <v>43008</v>
      </c>
      <c r="AI39" s="7"/>
    </row>
    <row r="40" spans="1:35" x14ac:dyDescent="0.25">
      <c r="A40">
        <v>2017</v>
      </c>
      <c r="B40" t="s">
        <v>111</v>
      </c>
      <c r="C40" t="s">
        <v>6</v>
      </c>
      <c r="D40" s="10" t="s">
        <v>133</v>
      </c>
      <c r="E40" t="s">
        <v>267</v>
      </c>
      <c r="F40" t="s">
        <v>267</v>
      </c>
      <c r="G40" t="s">
        <v>152</v>
      </c>
      <c r="H40" t="s">
        <v>268</v>
      </c>
      <c r="I40" t="s">
        <v>269</v>
      </c>
      <c r="J40" t="s">
        <v>270</v>
      </c>
      <c r="K40" t="s">
        <v>184</v>
      </c>
      <c r="L40" t="s">
        <v>11</v>
      </c>
      <c r="M40">
        <v>0</v>
      </c>
      <c r="N40">
        <v>0</v>
      </c>
      <c r="O40" t="s">
        <v>119</v>
      </c>
      <c r="P40" t="s">
        <v>272</v>
      </c>
      <c r="Q40" t="s">
        <v>119</v>
      </c>
      <c r="R40" t="s">
        <v>119</v>
      </c>
      <c r="S40" t="s">
        <v>120</v>
      </c>
      <c r="T40" t="s">
        <v>121</v>
      </c>
      <c r="U40" t="s">
        <v>185</v>
      </c>
      <c r="V40" s="12">
        <v>42971</v>
      </c>
      <c r="W40" s="12">
        <v>42972</v>
      </c>
      <c r="X40">
        <f>+'Tabla 267039'!A36</f>
        <v>40</v>
      </c>
      <c r="Y40" s="8">
        <v>2369</v>
      </c>
      <c r="Z40">
        <v>0</v>
      </c>
      <c r="AA40" s="12">
        <v>42972</v>
      </c>
      <c r="AB40" s="9" t="s">
        <v>271</v>
      </c>
      <c r="AC40">
        <f>+'Tabla 267040'!A36</f>
        <v>40</v>
      </c>
      <c r="AD40">
        <f>+'Tabla 267041'!A36</f>
        <v>40</v>
      </c>
      <c r="AE40" s="12">
        <v>43008</v>
      </c>
      <c r="AF40" t="s">
        <v>125</v>
      </c>
      <c r="AG40">
        <v>2017</v>
      </c>
      <c r="AH40" s="12">
        <v>43008</v>
      </c>
      <c r="AI40" s="7"/>
    </row>
    <row r="41" spans="1:35" x14ac:dyDescent="0.25">
      <c r="A41">
        <v>2017</v>
      </c>
      <c r="B41" t="s">
        <v>111</v>
      </c>
      <c r="C41" t="s">
        <v>6</v>
      </c>
      <c r="D41" s="6" t="s">
        <v>159</v>
      </c>
      <c r="E41" t="s">
        <v>194</v>
      </c>
      <c r="F41" t="s">
        <v>194</v>
      </c>
      <c r="G41" t="s">
        <v>195</v>
      </c>
      <c r="H41" t="s">
        <v>196</v>
      </c>
      <c r="I41" t="s">
        <v>197</v>
      </c>
      <c r="J41" t="s">
        <v>198</v>
      </c>
      <c r="K41" t="s">
        <v>184</v>
      </c>
      <c r="L41" t="s">
        <v>11</v>
      </c>
      <c r="M41">
        <v>0</v>
      </c>
      <c r="N41">
        <v>0</v>
      </c>
      <c r="O41" t="s">
        <v>119</v>
      </c>
      <c r="P41" t="s">
        <v>120</v>
      </c>
      <c r="Q41" t="s">
        <v>121</v>
      </c>
      <c r="R41" t="s">
        <v>119</v>
      </c>
      <c r="S41" t="s">
        <v>157</v>
      </c>
      <c r="T41" t="s">
        <v>119</v>
      </c>
      <c r="U41" t="s">
        <v>185</v>
      </c>
      <c r="V41" s="12">
        <v>42971</v>
      </c>
      <c r="W41" s="12">
        <v>42974</v>
      </c>
      <c r="X41">
        <f>+'Tabla 267039'!A37</f>
        <v>41</v>
      </c>
      <c r="Y41" s="8">
        <v>5445</v>
      </c>
      <c r="Z41">
        <v>0</v>
      </c>
      <c r="AA41" s="12">
        <v>42986</v>
      </c>
      <c r="AB41" s="9" t="s">
        <v>199</v>
      </c>
      <c r="AC41">
        <f>+'Tabla 267040'!A37</f>
        <v>41</v>
      </c>
      <c r="AD41">
        <f>+'Tabla 267041'!A37</f>
        <v>41</v>
      </c>
      <c r="AE41" s="12">
        <v>43008</v>
      </c>
      <c r="AF41" t="s">
        <v>125</v>
      </c>
      <c r="AG41">
        <v>2017</v>
      </c>
      <c r="AH41" s="12">
        <v>43008</v>
      </c>
      <c r="AI41" s="7"/>
    </row>
    <row r="42" spans="1:35" x14ac:dyDescent="0.25">
      <c r="A42">
        <v>2017</v>
      </c>
      <c r="B42" t="s">
        <v>111</v>
      </c>
      <c r="C42" t="s">
        <v>6</v>
      </c>
      <c r="D42" s="6" t="s">
        <v>159</v>
      </c>
      <c r="E42" t="s">
        <v>273</v>
      </c>
      <c r="F42" t="s">
        <v>273</v>
      </c>
      <c r="G42" t="s">
        <v>201</v>
      </c>
      <c r="H42" t="s">
        <v>189</v>
      </c>
      <c r="I42" t="s">
        <v>274</v>
      </c>
      <c r="J42" t="s">
        <v>275</v>
      </c>
      <c r="K42" t="s">
        <v>276</v>
      </c>
      <c r="L42" t="s">
        <v>11</v>
      </c>
      <c r="M42">
        <v>0</v>
      </c>
      <c r="N42">
        <v>0</v>
      </c>
      <c r="O42" t="s">
        <v>119</v>
      </c>
      <c r="P42" t="s">
        <v>120</v>
      </c>
      <c r="Q42" t="s">
        <v>121</v>
      </c>
      <c r="R42" t="s">
        <v>119</v>
      </c>
      <c r="S42" t="s">
        <v>157</v>
      </c>
      <c r="T42" t="s">
        <v>119</v>
      </c>
      <c r="U42" t="s">
        <v>276</v>
      </c>
      <c r="V42" s="12">
        <v>42977</v>
      </c>
      <c r="W42" s="12">
        <v>42978</v>
      </c>
      <c r="X42">
        <f>+'Tabla 267039'!A38</f>
        <v>42</v>
      </c>
      <c r="Y42" s="8">
        <v>5316</v>
      </c>
      <c r="Z42">
        <v>0</v>
      </c>
      <c r="AA42" s="12">
        <v>42979</v>
      </c>
      <c r="AB42" s="9" t="s">
        <v>277</v>
      </c>
      <c r="AC42">
        <f>+'Tabla 267040'!A38</f>
        <v>42</v>
      </c>
      <c r="AD42">
        <f>+'Tabla 267041'!A38</f>
        <v>42</v>
      </c>
      <c r="AE42" s="12">
        <v>43008</v>
      </c>
      <c r="AF42" t="s">
        <v>125</v>
      </c>
      <c r="AG42">
        <v>2017</v>
      </c>
      <c r="AH42" s="12">
        <v>43008</v>
      </c>
      <c r="AI42" s="7"/>
    </row>
    <row r="43" spans="1:35" x14ac:dyDescent="0.25">
      <c r="A43">
        <v>2017</v>
      </c>
      <c r="B43" t="s">
        <v>111</v>
      </c>
      <c r="C43" t="s">
        <v>6</v>
      </c>
      <c r="D43" s="6" t="s">
        <v>126</v>
      </c>
      <c r="E43" t="s">
        <v>169</v>
      </c>
      <c r="F43" t="s">
        <v>169</v>
      </c>
      <c r="G43" t="s">
        <v>170</v>
      </c>
      <c r="H43" t="s">
        <v>171</v>
      </c>
      <c r="I43" t="s">
        <v>172</v>
      </c>
      <c r="J43" t="s">
        <v>173</v>
      </c>
      <c r="K43" t="s">
        <v>231</v>
      </c>
      <c r="L43" t="s">
        <v>11</v>
      </c>
      <c r="M43">
        <v>0</v>
      </c>
      <c r="N43">
        <v>0</v>
      </c>
      <c r="O43" t="s">
        <v>119</v>
      </c>
      <c r="P43" t="s">
        <v>120</v>
      </c>
      <c r="Q43" t="s">
        <v>121</v>
      </c>
      <c r="R43" t="s">
        <v>119</v>
      </c>
      <c r="S43" t="s">
        <v>232</v>
      </c>
      <c r="T43" t="s">
        <v>233</v>
      </c>
      <c r="U43" t="s">
        <v>231</v>
      </c>
      <c r="V43" s="12">
        <v>42981</v>
      </c>
      <c r="W43" s="12">
        <v>42984</v>
      </c>
      <c r="X43">
        <f>+'Tabla 267039'!A39</f>
        <v>43</v>
      </c>
      <c r="Y43" s="8">
        <v>4915.72</v>
      </c>
      <c r="Z43">
        <v>0</v>
      </c>
      <c r="AA43" s="12">
        <v>42989</v>
      </c>
      <c r="AB43" s="9" t="s">
        <v>234</v>
      </c>
      <c r="AC43">
        <f>+'Tabla 267040'!A39</f>
        <v>43</v>
      </c>
      <c r="AD43">
        <f>+'Tabla 267041'!A39</f>
        <v>43</v>
      </c>
      <c r="AE43" s="12">
        <v>43008</v>
      </c>
      <c r="AF43" t="s">
        <v>125</v>
      </c>
      <c r="AG43">
        <v>2017</v>
      </c>
      <c r="AH43" s="12">
        <v>43008</v>
      </c>
      <c r="AI43" s="7"/>
    </row>
    <row r="44" spans="1:35" x14ac:dyDescent="0.25">
      <c r="A44">
        <v>2017</v>
      </c>
      <c r="B44" t="s">
        <v>111</v>
      </c>
      <c r="C44" t="s">
        <v>6</v>
      </c>
      <c r="D44" s="6" t="s">
        <v>159</v>
      </c>
      <c r="E44" t="s">
        <v>160</v>
      </c>
      <c r="F44" t="s">
        <v>160</v>
      </c>
      <c r="G44" t="s">
        <v>161</v>
      </c>
      <c r="H44" t="s">
        <v>162</v>
      </c>
      <c r="I44" t="s">
        <v>163</v>
      </c>
      <c r="J44" t="s">
        <v>164</v>
      </c>
      <c r="K44" t="s">
        <v>219</v>
      </c>
      <c r="L44" t="s">
        <v>11</v>
      </c>
      <c r="M44">
        <v>0</v>
      </c>
      <c r="N44">
        <v>0</v>
      </c>
      <c r="O44" t="s">
        <v>119</v>
      </c>
      <c r="P44" t="s">
        <v>120</v>
      </c>
      <c r="Q44" t="s">
        <v>121</v>
      </c>
      <c r="R44" t="s">
        <v>119</v>
      </c>
      <c r="S44" t="s">
        <v>220</v>
      </c>
      <c r="T44" t="s">
        <v>221</v>
      </c>
      <c r="U44" t="s">
        <v>219</v>
      </c>
      <c r="V44" s="12">
        <v>42986</v>
      </c>
      <c r="W44" s="12">
        <v>42988</v>
      </c>
      <c r="X44">
        <f>+'Tabla 267039'!A40</f>
        <v>44</v>
      </c>
      <c r="Y44" s="8">
        <v>6446</v>
      </c>
      <c r="Z44">
        <v>0</v>
      </c>
      <c r="AA44" s="12">
        <v>42993</v>
      </c>
      <c r="AB44" s="9" t="s">
        <v>222</v>
      </c>
      <c r="AC44">
        <f>+'Tabla 267040'!A40</f>
        <v>44</v>
      </c>
      <c r="AD44">
        <f>+'Tabla 267041'!A40</f>
        <v>44</v>
      </c>
      <c r="AE44" s="12">
        <v>43008</v>
      </c>
      <c r="AF44" t="s">
        <v>125</v>
      </c>
      <c r="AG44">
        <v>2017</v>
      </c>
      <c r="AH44" s="12">
        <v>43008</v>
      </c>
      <c r="AI44" s="7"/>
    </row>
    <row r="45" spans="1:35" x14ac:dyDescent="0.25">
      <c r="A45">
        <v>2017</v>
      </c>
      <c r="B45" t="s">
        <v>111</v>
      </c>
      <c r="C45" t="s">
        <v>6</v>
      </c>
      <c r="D45" s="10">
        <v>1</v>
      </c>
      <c r="E45" t="s">
        <v>187</v>
      </c>
      <c r="F45" t="s">
        <v>187</v>
      </c>
      <c r="G45" t="s">
        <v>188</v>
      </c>
      <c r="H45" t="s">
        <v>189</v>
      </c>
      <c r="I45" t="s">
        <v>190</v>
      </c>
      <c r="J45" t="s">
        <v>191</v>
      </c>
      <c r="K45" t="s">
        <v>216</v>
      </c>
      <c r="L45" t="s">
        <v>11</v>
      </c>
      <c r="M45">
        <v>0</v>
      </c>
      <c r="N45">
        <v>0</v>
      </c>
      <c r="O45" t="s">
        <v>119</v>
      </c>
      <c r="P45" t="s">
        <v>120</v>
      </c>
      <c r="Q45" t="s">
        <v>121</v>
      </c>
      <c r="R45" t="s">
        <v>119</v>
      </c>
      <c r="S45" t="s">
        <v>217</v>
      </c>
      <c r="T45" t="s">
        <v>217</v>
      </c>
      <c r="U45" t="s">
        <v>216</v>
      </c>
      <c r="V45" s="12">
        <v>40030</v>
      </c>
      <c r="W45" s="12">
        <v>42986</v>
      </c>
      <c r="X45">
        <f>+'Tabla 267039'!A41</f>
        <v>45</v>
      </c>
      <c r="Y45" s="8">
        <v>8916</v>
      </c>
      <c r="Z45">
        <v>0</v>
      </c>
      <c r="AA45" s="12">
        <v>42997</v>
      </c>
      <c r="AB45" s="9" t="s">
        <v>218</v>
      </c>
      <c r="AC45">
        <f>+'Tabla 267040'!A41</f>
        <v>45</v>
      </c>
      <c r="AD45">
        <f>+'Tabla 267041'!A41</f>
        <v>45</v>
      </c>
      <c r="AE45" s="12">
        <v>43008</v>
      </c>
      <c r="AF45" t="s">
        <v>125</v>
      </c>
      <c r="AG45">
        <v>2017</v>
      </c>
      <c r="AH45" s="12">
        <v>43008</v>
      </c>
      <c r="AI45" s="7"/>
    </row>
    <row r="46" spans="1:35" x14ac:dyDescent="0.25">
      <c r="A46">
        <v>2017</v>
      </c>
      <c r="B46" t="s">
        <v>111</v>
      </c>
      <c r="C46" t="s">
        <v>6</v>
      </c>
      <c r="D46" s="10">
        <v>1</v>
      </c>
      <c r="E46" t="s">
        <v>187</v>
      </c>
      <c r="F46" t="s">
        <v>187</v>
      </c>
      <c r="G46" t="s">
        <v>188</v>
      </c>
      <c r="H46" t="s">
        <v>189</v>
      </c>
      <c r="I46" t="s">
        <v>190</v>
      </c>
      <c r="J46" t="s">
        <v>191</v>
      </c>
      <c r="K46" t="s">
        <v>192</v>
      </c>
      <c r="L46" t="s">
        <v>11</v>
      </c>
      <c r="M46">
        <v>0</v>
      </c>
      <c r="N46">
        <v>0</v>
      </c>
      <c r="O46" t="s">
        <v>119</v>
      </c>
      <c r="P46" t="s">
        <v>120</v>
      </c>
      <c r="Q46" t="s">
        <v>121</v>
      </c>
      <c r="R46" t="s">
        <v>119</v>
      </c>
      <c r="S46" t="s">
        <v>157</v>
      </c>
      <c r="T46" t="s">
        <v>119</v>
      </c>
      <c r="U46" t="s">
        <v>192</v>
      </c>
      <c r="V46" s="12">
        <v>42977</v>
      </c>
      <c r="W46" s="12">
        <v>42978</v>
      </c>
      <c r="X46">
        <f>+'Tabla 267039'!A42</f>
        <v>46</v>
      </c>
      <c r="Y46" s="8">
        <v>3176</v>
      </c>
      <c r="Z46">
        <v>0</v>
      </c>
      <c r="AA46" s="12">
        <v>42976</v>
      </c>
      <c r="AB46" s="9" t="s">
        <v>193</v>
      </c>
      <c r="AC46">
        <f>+'Tabla 267040'!A42</f>
        <v>46</v>
      </c>
      <c r="AD46">
        <f>+'Tabla 267041'!A42</f>
        <v>46</v>
      </c>
      <c r="AE46" s="12">
        <v>43008</v>
      </c>
      <c r="AF46" t="s">
        <v>125</v>
      </c>
      <c r="AG46">
        <v>2017</v>
      </c>
      <c r="AH46" s="12">
        <v>43008</v>
      </c>
      <c r="AI46" s="7"/>
    </row>
    <row r="47" spans="1:35" x14ac:dyDescent="0.25">
      <c r="A47">
        <v>2017</v>
      </c>
      <c r="B47" t="s">
        <v>111</v>
      </c>
      <c r="C47" t="s">
        <v>6</v>
      </c>
      <c r="D47" s="10">
        <v>1</v>
      </c>
      <c r="E47" t="s">
        <v>187</v>
      </c>
      <c r="F47" t="s">
        <v>187</v>
      </c>
      <c r="G47" t="s">
        <v>188</v>
      </c>
      <c r="H47" t="s">
        <v>189</v>
      </c>
      <c r="I47" t="s">
        <v>190</v>
      </c>
      <c r="J47" t="s">
        <v>191</v>
      </c>
      <c r="K47" t="s">
        <v>192</v>
      </c>
      <c r="L47" t="s">
        <v>11</v>
      </c>
      <c r="M47">
        <v>0</v>
      </c>
      <c r="N47">
        <v>0</v>
      </c>
      <c r="O47" t="s">
        <v>119</v>
      </c>
      <c r="P47" t="s">
        <v>120</v>
      </c>
      <c r="Q47" t="s">
        <v>121</v>
      </c>
      <c r="R47" t="s">
        <v>119</v>
      </c>
      <c r="S47" t="s">
        <v>157</v>
      </c>
      <c r="T47" t="s">
        <v>119</v>
      </c>
      <c r="U47" t="s">
        <v>192</v>
      </c>
      <c r="V47" s="12">
        <v>42977</v>
      </c>
      <c r="W47" s="12">
        <v>42978</v>
      </c>
      <c r="X47">
        <f>+'Tabla 267039'!A43</f>
        <v>47</v>
      </c>
      <c r="Y47" s="8">
        <v>2020</v>
      </c>
      <c r="Z47">
        <v>0</v>
      </c>
      <c r="AA47" s="12">
        <v>42976</v>
      </c>
      <c r="AB47" s="9" t="s">
        <v>193</v>
      </c>
      <c r="AC47">
        <f>+'Tabla 267040'!A43</f>
        <v>47</v>
      </c>
      <c r="AD47">
        <f>+'Tabla 267041'!A43</f>
        <v>47</v>
      </c>
      <c r="AE47" s="12">
        <v>43008</v>
      </c>
      <c r="AF47" t="s">
        <v>125</v>
      </c>
      <c r="AG47">
        <v>2017</v>
      </c>
      <c r="AH47" s="12">
        <v>43008</v>
      </c>
      <c r="AI47" s="7"/>
    </row>
    <row r="48" spans="1:35" x14ac:dyDescent="0.25">
      <c r="A48">
        <v>2017</v>
      </c>
      <c r="B48" t="s">
        <v>111</v>
      </c>
      <c r="C48" t="s">
        <v>6</v>
      </c>
      <c r="D48" s="6" t="s">
        <v>159</v>
      </c>
      <c r="E48" t="s">
        <v>273</v>
      </c>
      <c r="F48" t="s">
        <v>273</v>
      </c>
      <c r="G48" t="s">
        <v>201</v>
      </c>
      <c r="H48" t="s">
        <v>189</v>
      </c>
      <c r="I48" t="s">
        <v>274</v>
      </c>
      <c r="J48" t="s">
        <v>275</v>
      </c>
      <c r="K48" t="s">
        <v>276</v>
      </c>
      <c r="L48" t="s">
        <v>11</v>
      </c>
      <c r="M48">
        <v>0</v>
      </c>
      <c r="N48">
        <v>0</v>
      </c>
      <c r="O48" t="s">
        <v>119</v>
      </c>
      <c r="P48" t="s">
        <v>120</v>
      </c>
      <c r="Q48" t="s">
        <v>121</v>
      </c>
      <c r="R48" t="s">
        <v>119</v>
      </c>
      <c r="S48" t="s">
        <v>157</v>
      </c>
      <c r="T48" t="s">
        <v>119</v>
      </c>
      <c r="U48" t="s">
        <v>276</v>
      </c>
      <c r="V48" s="12">
        <v>42977</v>
      </c>
      <c r="W48" s="12">
        <v>42978</v>
      </c>
      <c r="X48">
        <f>+'Tabla 267039'!A44</f>
        <v>48</v>
      </c>
      <c r="Y48" s="8">
        <v>5196</v>
      </c>
      <c r="Z48">
        <v>0</v>
      </c>
      <c r="AA48" s="12">
        <v>42979</v>
      </c>
      <c r="AB48" s="9" t="s">
        <v>277</v>
      </c>
      <c r="AC48">
        <f>+'Tabla 267040'!A44</f>
        <v>48</v>
      </c>
      <c r="AD48">
        <f>+'Tabla 267041'!A44</f>
        <v>48</v>
      </c>
      <c r="AE48" s="12">
        <v>43008</v>
      </c>
      <c r="AF48" t="s">
        <v>125</v>
      </c>
      <c r="AG48">
        <v>2017</v>
      </c>
      <c r="AH48" s="12">
        <v>43008</v>
      </c>
      <c r="AI48" s="7"/>
    </row>
    <row r="49" spans="1:35" x14ac:dyDescent="0.25">
      <c r="A49">
        <v>2017</v>
      </c>
      <c r="B49" t="s">
        <v>111</v>
      </c>
      <c r="C49" t="s">
        <v>6</v>
      </c>
      <c r="D49" s="10">
        <v>1</v>
      </c>
      <c r="E49" t="s">
        <v>187</v>
      </c>
      <c r="F49" t="s">
        <v>187</v>
      </c>
      <c r="G49" t="s">
        <v>188</v>
      </c>
      <c r="H49" t="s">
        <v>189</v>
      </c>
      <c r="I49" t="s">
        <v>190</v>
      </c>
      <c r="J49" t="s">
        <v>191</v>
      </c>
      <c r="K49" t="s">
        <v>184</v>
      </c>
      <c r="L49" t="s">
        <v>11</v>
      </c>
      <c r="M49">
        <v>0</v>
      </c>
      <c r="N49">
        <v>0</v>
      </c>
      <c r="O49" t="s">
        <v>119</v>
      </c>
      <c r="P49" t="s">
        <v>120</v>
      </c>
      <c r="Q49" t="s">
        <v>121</v>
      </c>
      <c r="R49" t="s">
        <v>119</v>
      </c>
      <c r="S49" t="s">
        <v>157</v>
      </c>
      <c r="T49" t="s">
        <v>119</v>
      </c>
      <c r="U49" t="s">
        <v>185</v>
      </c>
      <c r="V49" s="12">
        <v>42971</v>
      </c>
      <c r="W49" s="12">
        <v>42974</v>
      </c>
      <c r="X49">
        <f>+'Tabla 267039'!A45</f>
        <v>49</v>
      </c>
      <c r="Y49" s="8">
        <v>3176</v>
      </c>
      <c r="Z49">
        <v>0</v>
      </c>
      <c r="AA49" s="12">
        <v>42986</v>
      </c>
      <c r="AB49" s="9" t="s">
        <v>278</v>
      </c>
      <c r="AC49">
        <f>+'Tabla 267040'!A45</f>
        <v>49</v>
      </c>
      <c r="AD49">
        <f>+'Tabla 267041'!A45</f>
        <v>49</v>
      </c>
      <c r="AE49" s="12">
        <v>43008</v>
      </c>
      <c r="AF49" t="s">
        <v>125</v>
      </c>
      <c r="AG49">
        <v>2017</v>
      </c>
      <c r="AH49" s="12">
        <v>43008</v>
      </c>
      <c r="AI49" s="7"/>
    </row>
    <row r="50" spans="1:35" x14ac:dyDescent="0.25">
      <c r="A50">
        <v>2017</v>
      </c>
      <c r="B50" t="s">
        <v>111</v>
      </c>
      <c r="C50" t="s">
        <v>6</v>
      </c>
      <c r="D50" s="10" t="s">
        <v>133</v>
      </c>
      <c r="E50" t="s">
        <v>267</v>
      </c>
      <c r="F50" t="s">
        <v>267</v>
      </c>
      <c r="G50" t="s">
        <v>152</v>
      </c>
      <c r="H50" t="s">
        <v>268</v>
      </c>
      <c r="I50" t="s">
        <v>269</v>
      </c>
      <c r="J50" t="s">
        <v>270</v>
      </c>
      <c r="K50" t="s">
        <v>184</v>
      </c>
      <c r="L50" t="s">
        <v>11</v>
      </c>
      <c r="M50">
        <v>0</v>
      </c>
      <c r="N50">
        <v>0</v>
      </c>
      <c r="O50" t="s">
        <v>119</v>
      </c>
      <c r="P50" t="s">
        <v>120</v>
      </c>
      <c r="Q50" t="s">
        <v>121</v>
      </c>
      <c r="R50" t="s">
        <v>119</v>
      </c>
      <c r="S50" t="s">
        <v>157</v>
      </c>
      <c r="T50" t="s">
        <v>119</v>
      </c>
      <c r="U50" t="s">
        <v>185</v>
      </c>
      <c r="V50" s="12">
        <v>42971</v>
      </c>
      <c r="W50" s="12">
        <v>42974</v>
      </c>
      <c r="X50">
        <f>+'Tabla 267039'!A46</f>
        <v>50</v>
      </c>
      <c r="Y50" s="8">
        <v>2369</v>
      </c>
      <c r="Z50">
        <v>0</v>
      </c>
      <c r="AA50" s="12">
        <v>42986</v>
      </c>
      <c r="AB50" s="9" t="s">
        <v>278</v>
      </c>
      <c r="AC50">
        <f>+'Tabla 267040'!A46</f>
        <v>50</v>
      </c>
      <c r="AD50">
        <f>+'Tabla 267041'!A46</f>
        <v>50</v>
      </c>
      <c r="AE50" s="12">
        <v>43008</v>
      </c>
      <c r="AF50" t="s">
        <v>125</v>
      </c>
      <c r="AG50">
        <v>2017</v>
      </c>
      <c r="AH50" s="12">
        <v>43008</v>
      </c>
      <c r="AI50" s="7"/>
    </row>
    <row r="51" spans="1:35" x14ac:dyDescent="0.25">
      <c r="A51">
        <v>2017</v>
      </c>
      <c r="B51" t="s">
        <v>111</v>
      </c>
      <c r="C51" t="s">
        <v>6</v>
      </c>
      <c r="D51">
        <v>2</v>
      </c>
      <c r="E51" t="s">
        <v>151</v>
      </c>
      <c r="F51" t="s">
        <v>151</v>
      </c>
      <c r="G51" t="s">
        <v>152</v>
      </c>
      <c r="H51" t="s">
        <v>153</v>
      </c>
      <c r="I51" t="s">
        <v>154</v>
      </c>
      <c r="J51" t="s">
        <v>155</v>
      </c>
      <c r="K51" t="s">
        <v>184</v>
      </c>
      <c r="L51" t="s">
        <v>11</v>
      </c>
      <c r="M51">
        <v>0</v>
      </c>
      <c r="N51">
        <v>0</v>
      </c>
      <c r="O51" t="s">
        <v>119</v>
      </c>
      <c r="P51" t="s">
        <v>120</v>
      </c>
      <c r="Q51" t="s">
        <v>121</v>
      </c>
      <c r="R51" t="s">
        <v>119</v>
      </c>
      <c r="S51" t="s">
        <v>157</v>
      </c>
      <c r="T51" t="s">
        <v>119</v>
      </c>
      <c r="U51" t="s">
        <v>185</v>
      </c>
      <c r="V51" s="12">
        <v>42971</v>
      </c>
      <c r="W51" s="12">
        <v>42974</v>
      </c>
      <c r="X51">
        <f>+'Tabla 267039'!A47</f>
        <v>51</v>
      </c>
      <c r="Y51" s="8">
        <v>5316</v>
      </c>
      <c r="Z51">
        <v>0</v>
      </c>
      <c r="AA51" s="12">
        <v>42949</v>
      </c>
      <c r="AB51" s="9" t="s">
        <v>186</v>
      </c>
      <c r="AC51">
        <f>+'Tabla 267040'!A47</f>
        <v>51</v>
      </c>
      <c r="AD51">
        <f>+'Tabla 267041'!A47</f>
        <v>51</v>
      </c>
      <c r="AE51" s="12">
        <v>43008</v>
      </c>
      <c r="AF51" t="s">
        <v>125</v>
      </c>
      <c r="AG51">
        <v>2017</v>
      </c>
      <c r="AH51" s="12">
        <v>43008</v>
      </c>
      <c r="AI51" s="7"/>
    </row>
    <row r="52" spans="1:35" x14ac:dyDescent="0.25">
      <c r="A52">
        <v>2017</v>
      </c>
      <c r="B52" t="s">
        <v>111</v>
      </c>
      <c r="C52" t="s">
        <v>6</v>
      </c>
      <c r="D52" s="6" t="s">
        <v>208</v>
      </c>
      <c r="E52" t="s">
        <v>209</v>
      </c>
      <c r="F52" t="s">
        <v>209</v>
      </c>
      <c r="G52" t="s">
        <v>210</v>
      </c>
      <c r="H52" t="s">
        <v>279</v>
      </c>
      <c r="I52" t="s">
        <v>280</v>
      </c>
      <c r="J52" t="s">
        <v>281</v>
      </c>
      <c r="K52" t="s">
        <v>282</v>
      </c>
      <c r="L52" t="s">
        <v>11</v>
      </c>
      <c r="M52">
        <v>0</v>
      </c>
      <c r="N52">
        <v>0</v>
      </c>
      <c r="O52" t="s">
        <v>119</v>
      </c>
      <c r="P52" t="s">
        <v>120</v>
      </c>
      <c r="Q52" t="s">
        <v>121</v>
      </c>
      <c r="R52" t="s">
        <v>119</v>
      </c>
      <c r="S52" t="s">
        <v>283</v>
      </c>
      <c r="T52" t="s">
        <v>284</v>
      </c>
      <c r="U52" t="s">
        <v>282</v>
      </c>
      <c r="V52" s="12">
        <v>43006</v>
      </c>
      <c r="W52" s="12">
        <v>43009</v>
      </c>
      <c r="X52">
        <f>+'Tabla 267039'!A48</f>
        <v>52</v>
      </c>
      <c r="Y52" s="8">
        <v>4781</v>
      </c>
      <c r="Z52">
        <v>0</v>
      </c>
      <c r="AA52" s="12">
        <v>43012</v>
      </c>
      <c r="AB52" s="9" t="s">
        <v>285</v>
      </c>
      <c r="AC52">
        <f>+'Tabla 267040'!A48</f>
        <v>52</v>
      </c>
      <c r="AD52">
        <f>+'Tabla 267041'!A48</f>
        <v>52</v>
      </c>
      <c r="AE52" s="12">
        <v>43008</v>
      </c>
      <c r="AF52" t="s">
        <v>125</v>
      </c>
      <c r="AG52">
        <v>2017</v>
      </c>
      <c r="AH52" s="12">
        <v>43008</v>
      </c>
      <c r="AI52" s="7"/>
    </row>
    <row r="53" spans="1:35" x14ac:dyDescent="0.25">
      <c r="A53">
        <v>2017</v>
      </c>
      <c r="B53" t="s">
        <v>111</v>
      </c>
      <c r="C53" t="s">
        <v>6</v>
      </c>
      <c r="D53" s="10" t="s">
        <v>286</v>
      </c>
      <c r="E53" t="s">
        <v>209</v>
      </c>
      <c r="F53" t="s">
        <v>209</v>
      </c>
      <c r="G53" t="s">
        <v>287</v>
      </c>
      <c r="H53" t="s">
        <v>288</v>
      </c>
      <c r="I53" t="s">
        <v>289</v>
      </c>
      <c r="J53" t="s">
        <v>290</v>
      </c>
      <c r="K53" t="s">
        <v>291</v>
      </c>
      <c r="L53" t="s">
        <v>10</v>
      </c>
      <c r="M53">
        <v>0</v>
      </c>
      <c r="N53">
        <v>0</v>
      </c>
      <c r="O53" t="s">
        <v>119</v>
      </c>
      <c r="P53" t="s">
        <v>120</v>
      </c>
      <c r="Q53" t="s">
        <v>121</v>
      </c>
      <c r="R53" t="s">
        <v>245</v>
      </c>
      <c r="S53" t="s">
        <v>292</v>
      </c>
      <c r="T53" t="s">
        <v>292</v>
      </c>
      <c r="U53" t="s">
        <v>291</v>
      </c>
      <c r="V53" s="12">
        <v>43008</v>
      </c>
      <c r="W53" s="12">
        <v>43012</v>
      </c>
      <c r="X53">
        <f>+'Tabla 267039'!A49</f>
        <v>53</v>
      </c>
      <c r="Y53" s="8">
        <v>7561</v>
      </c>
      <c r="Z53">
        <v>0</v>
      </c>
      <c r="AA53" s="12">
        <v>42997</v>
      </c>
      <c r="AB53" s="9" t="s">
        <v>293</v>
      </c>
      <c r="AC53">
        <f>+'Tabla 267040'!A49</f>
        <v>53</v>
      </c>
      <c r="AD53">
        <f>+'Tabla 267041'!A49</f>
        <v>53</v>
      </c>
      <c r="AE53" s="12">
        <v>43008</v>
      </c>
      <c r="AF53" t="s">
        <v>125</v>
      </c>
      <c r="AG53">
        <v>2017</v>
      </c>
      <c r="AH53" s="12">
        <v>43008</v>
      </c>
      <c r="AI53" s="7"/>
    </row>
    <row r="54" spans="1:35" x14ac:dyDescent="0.25">
      <c r="A54">
        <v>2017</v>
      </c>
      <c r="B54" t="s">
        <v>111</v>
      </c>
      <c r="C54" t="s">
        <v>6</v>
      </c>
      <c r="D54" s="10">
        <v>1</v>
      </c>
      <c r="E54" t="s">
        <v>187</v>
      </c>
      <c r="F54" t="s">
        <v>187</v>
      </c>
      <c r="G54" t="s">
        <v>188</v>
      </c>
      <c r="H54" t="s">
        <v>189</v>
      </c>
      <c r="I54" t="s">
        <v>190</v>
      </c>
      <c r="J54" t="s">
        <v>191</v>
      </c>
      <c r="K54" t="s">
        <v>229</v>
      </c>
      <c r="L54" t="s">
        <v>11</v>
      </c>
      <c r="M54">
        <v>0</v>
      </c>
      <c r="N54">
        <v>0</v>
      </c>
      <c r="O54" t="s">
        <v>119</v>
      </c>
      <c r="P54" t="s">
        <v>120</v>
      </c>
      <c r="Q54" t="s">
        <v>121</v>
      </c>
      <c r="R54" t="s">
        <v>119</v>
      </c>
      <c r="S54" t="s">
        <v>139</v>
      </c>
      <c r="T54" t="s">
        <v>175</v>
      </c>
      <c r="U54" t="s">
        <v>229</v>
      </c>
      <c r="V54" s="12">
        <v>43002</v>
      </c>
      <c r="W54" s="12">
        <v>43003</v>
      </c>
      <c r="X54">
        <f>+'Tabla 267039'!A50</f>
        <v>54</v>
      </c>
      <c r="Y54" s="8">
        <v>3689</v>
      </c>
      <c r="Z54">
        <v>0</v>
      </c>
      <c r="AA54" s="12">
        <v>43004</v>
      </c>
      <c r="AB54" s="9" t="s">
        <v>230</v>
      </c>
      <c r="AC54">
        <f>+'Tabla 267040'!A50</f>
        <v>54</v>
      </c>
      <c r="AD54">
        <f>+'Tabla 267041'!A50</f>
        <v>54</v>
      </c>
      <c r="AE54" s="12">
        <v>43008</v>
      </c>
      <c r="AF54" t="s">
        <v>125</v>
      </c>
      <c r="AG54">
        <v>2017</v>
      </c>
      <c r="AH54" s="12">
        <v>43008</v>
      </c>
      <c r="AI54" s="7"/>
    </row>
    <row r="55" spans="1:35" x14ac:dyDescent="0.25">
      <c r="A55">
        <v>2017</v>
      </c>
      <c r="B55" t="s">
        <v>111</v>
      </c>
      <c r="C55" t="s">
        <v>6</v>
      </c>
      <c r="D55" s="10" t="s">
        <v>286</v>
      </c>
      <c r="E55" t="s">
        <v>209</v>
      </c>
      <c r="F55" t="s">
        <v>209</v>
      </c>
      <c r="G55" t="s">
        <v>223</v>
      </c>
      <c r="H55" t="s">
        <v>224</v>
      </c>
      <c r="I55" t="s">
        <v>225</v>
      </c>
      <c r="J55" t="s">
        <v>294</v>
      </c>
      <c r="K55" t="s">
        <v>227</v>
      </c>
      <c r="L55" t="s">
        <v>11</v>
      </c>
      <c r="M55">
        <v>0</v>
      </c>
      <c r="N55">
        <v>0</v>
      </c>
      <c r="O55" t="s">
        <v>119</v>
      </c>
      <c r="P55" t="s">
        <v>120</v>
      </c>
      <c r="Q55" t="s">
        <v>121</v>
      </c>
      <c r="R55" t="s">
        <v>119</v>
      </c>
      <c r="S55" t="s">
        <v>122</v>
      </c>
      <c r="T55" t="s">
        <v>123</v>
      </c>
      <c r="U55" t="s">
        <v>227</v>
      </c>
      <c r="V55" s="12">
        <v>43063</v>
      </c>
      <c r="W55" s="12">
        <v>43066</v>
      </c>
      <c r="X55">
        <f>+'Tabla 267039'!A51</f>
        <v>55</v>
      </c>
      <c r="Y55" s="8">
        <v>1692.2</v>
      </c>
      <c r="Z55">
        <v>0</v>
      </c>
      <c r="AA55" s="12">
        <v>42999</v>
      </c>
      <c r="AB55" s="9" t="s">
        <v>228</v>
      </c>
      <c r="AC55">
        <f>+'Tabla 267040'!A51</f>
        <v>55</v>
      </c>
      <c r="AD55">
        <f>+'Tabla 267041'!A51</f>
        <v>55</v>
      </c>
      <c r="AE55" s="12">
        <v>43008</v>
      </c>
      <c r="AF55" t="s">
        <v>125</v>
      </c>
      <c r="AG55">
        <v>2017</v>
      </c>
      <c r="AH55" s="12">
        <v>43008</v>
      </c>
      <c r="AI55" s="7"/>
    </row>
    <row r="56" spans="1:35" x14ac:dyDescent="0.25">
      <c r="A56">
        <v>2017</v>
      </c>
      <c r="B56" t="s">
        <v>111</v>
      </c>
      <c r="C56" t="s">
        <v>6</v>
      </c>
      <c r="D56" s="10" t="s">
        <v>286</v>
      </c>
      <c r="E56" t="s">
        <v>209</v>
      </c>
      <c r="F56" t="s">
        <v>209</v>
      </c>
      <c r="G56" t="s">
        <v>210</v>
      </c>
      <c r="H56" t="s">
        <v>295</v>
      </c>
      <c r="I56" t="s">
        <v>296</v>
      </c>
      <c r="J56" t="s">
        <v>297</v>
      </c>
      <c r="K56" t="s">
        <v>298</v>
      </c>
      <c r="L56" t="s">
        <v>10</v>
      </c>
      <c r="M56">
        <v>0</v>
      </c>
      <c r="N56">
        <v>0</v>
      </c>
      <c r="O56" t="s">
        <v>119</v>
      </c>
      <c r="P56" t="s">
        <v>120</v>
      </c>
      <c r="Q56" t="s">
        <v>121</v>
      </c>
      <c r="R56" t="s">
        <v>299</v>
      </c>
      <c r="S56" t="s">
        <v>300</v>
      </c>
      <c r="T56" t="s">
        <v>301</v>
      </c>
      <c r="U56" t="s">
        <v>298</v>
      </c>
      <c r="V56" s="12">
        <v>43069</v>
      </c>
      <c r="W56" s="12">
        <v>43080</v>
      </c>
      <c r="X56">
        <f>+'Tabla 267039'!A52</f>
        <v>56</v>
      </c>
      <c r="Y56" s="8">
        <v>15056</v>
      </c>
      <c r="Z56">
        <v>0</v>
      </c>
      <c r="AA56" s="12">
        <v>42997</v>
      </c>
      <c r="AB56" s="9" t="s">
        <v>302</v>
      </c>
      <c r="AC56">
        <f>+'Tabla 267040'!A52</f>
        <v>56</v>
      </c>
      <c r="AD56">
        <f>+'Tabla 267041'!A52</f>
        <v>56</v>
      </c>
      <c r="AE56" s="12">
        <v>43008</v>
      </c>
      <c r="AF56" t="s">
        <v>125</v>
      </c>
      <c r="AG56">
        <v>2017</v>
      </c>
      <c r="AH56" s="12">
        <v>43008</v>
      </c>
      <c r="AI56" s="7"/>
    </row>
  </sheetData>
  <mergeCells count="1">
    <mergeCell ref="A6:AI6"/>
  </mergeCells>
  <dataValidations count="1">
    <dataValidation type="list" allowBlank="1" showInputMessage="1" showErrorMessage="1" sqref="C8:C56">
      <formula1>hidden1</formula1>
    </dataValidation>
  </dataValidations>
  <hyperlinks>
    <hyperlink ref="AB9" r:id="rId1"/>
    <hyperlink ref="AB33" r:id="rId2"/>
    <hyperlink ref="AB35" r:id="rId3"/>
    <hyperlink ref="AB29" r:id="rId4"/>
    <hyperlink ref="AB55" r:id="rId5"/>
    <hyperlink ref="AB8" r:id="rId6"/>
    <hyperlink ref="AB10" r:id="rId7"/>
    <hyperlink ref="AB24" r:id="rId8"/>
    <hyperlink ref="AB32" r:id="rId9"/>
  </hyperlinks>
  <pageMargins left="0.75" right="0.75" top="1" bottom="1" header="0.5" footer="0.5"/>
  <pageSetup orientation="portrait" horizontalDpi="300" verticalDpi="300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18" workbookViewId="0">
      <selection activeCell="A4" sqref="A4:D52"/>
    </sheetView>
  </sheetViews>
  <sheetFormatPr baseColWidth="10" defaultColWidth="8.7265625" defaultRowHeight="12.5" x14ac:dyDescent="0.25"/>
  <cols>
    <col min="1" max="1" width="3" customWidth="1"/>
    <col min="2" max="2" width="47.1796875" customWidth="1"/>
    <col min="3" max="3" width="39.81640625" customWidth="1"/>
    <col min="4" max="4" width="53.26953125" bestFit="1" customWidth="1"/>
  </cols>
  <sheetData>
    <row r="1" spans="1:4" hidden="1" x14ac:dyDescent="0.25">
      <c r="B1" t="s">
        <v>19</v>
      </c>
      <c r="C1" t="s">
        <v>21</v>
      </c>
      <c r="D1" t="s">
        <v>23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ht="14" x14ac:dyDescent="0.3">
      <c r="A3" s="3" t="s">
        <v>93</v>
      </c>
      <c r="B3" s="3" t="s">
        <v>94</v>
      </c>
      <c r="C3" s="3" t="s">
        <v>95</v>
      </c>
      <c r="D3" s="3" t="s">
        <v>96</v>
      </c>
    </row>
    <row r="4" spans="1:4" x14ac:dyDescent="0.25">
      <c r="A4">
        <v>8</v>
      </c>
      <c r="B4">
        <v>37501</v>
      </c>
      <c r="C4" t="s">
        <v>303</v>
      </c>
      <c r="D4" s="8">
        <v>11502.54</v>
      </c>
    </row>
    <row r="5" spans="1:4" x14ac:dyDescent="0.25">
      <c r="A5">
        <v>9</v>
      </c>
      <c r="B5">
        <v>37501</v>
      </c>
      <c r="C5" t="s">
        <v>303</v>
      </c>
      <c r="D5" s="8">
        <v>12050.25</v>
      </c>
    </row>
    <row r="6" spans="1:4" x14ac:dyDescent="0.25">
      <c r="A6">
        <v>10</v>
      </c>
      <c r="B6">
        <v>37501</v>
      </c>
      <c r="C6" t="s">
        <v>303</v>
      </c>
      <c r="D6" s="8">
        <v>8000</v>
      </c>
    </row>
    <row r="7" spans="1:4" x14ac:dyDescent="0.25">
      <c r="A7">
        <v>11</v>
      </c>
      <c r="B7">
        <v>37501</v>
      </c>
      <c r="C7" t="s">
        <v>303</v>
      </c>
      <c r="D7" s="8">
        <v>4945.08</v>
      </c>
    </row>
    <row r="8" spans="1:4" x14ac:dyDescent="0.25">
      <c r="A8">
        <v>12</v>
      </c>
      <c r="B8">
        <v>37501</v>
      </c>
      <c r="C8" t="s">
        <v>303</v>
      </c>
      <c r="D8" s="8">
        <v>6766.9</v>
      </c>
    </row>
    <row r="9" spans="1:4" x14ac:dyDescent="0.25">
      <c r="A9">
        <v>13</v>
      </c>
      <c r="B9">
        <v>37501</v>
      </c>
      <c r="C9" t="s">
        <v>303</v>
      </c>
      <c r="D9" s="8">
        <v>8616</v>
      </c>
    </row>
    <row r="10" spans="1:4" x14ac:dyDescent="0.25">
      <c r="A10">
        <v>14</v>
      </c>
      <c r="B10">
        <v>37501</v>
      </c>
      <c r="C10" t="s">
        <v>303</v>
      </c>
      <c r="D10" s="8">
        <v>9026.57</v>
      </c>
    </row>
    <row r="11" spans="1:4" x14ac:dyDescent="0.25">
      <c r="A11">
        <v>15</v>
      </c>
      <c r="B11">
        <v>37501</v>
      </c>
      <c r="C11" t="s">
        <v>303</v>
      </c>
      <c r="D11" s="8">
        <v>3568.58</v>
      </c>
    </row>
    <row r="12" spans="1:4" x14ac:dyDescent="0.25">
      <c r="A12">
        <v>16</v>
      </c>
      <c r="B12">
        <v>37501</v>
      </c>
      <c r="C12" t="s">
        <v>303</v>
      </c>
      <c r="D12" s="8">
        <v>1212</v>
      </c>
    </row>
    <row r="13" spans="1:4" x14ac:dyDescent="0.25">
      <c r="A13">
        <v>17</v>
      </c>
      <c r="B13">
        <v>37501</v>
      </c>
      <c r="C13" t="s">
        <v>303</v>
      </c>
      <c r="D13" s="8">
        <v>4595.18</v>
      </c>
    </row>
    <row r="14" spans="1:4" x14ac:dyDescent="0.25">
      <c r="A14">
        <v>18</v>
      </c>
      <c r="B14">
        <v>37501</v>
      </c>
      <c r="C14" t="s">
        <v>303</v>
      </c>
      <c r="D14" s="8">
        <v>1539.7</v>
      </c>
    </row>
    <row r="15" spans="1:4" x14ac:dyDescent="0.25">
      <c r="A15">
        <v>19</v>
      </c>
      <c r="B15">
        <v>37501</v>
      </c>
      <c r="C15" t="s">
        <v>303</v>
      </c>
      <c r="D15" s="8">
        <v>1104</v>
      </c>
    </row>
    <row r="16" spans="1:4" x14ac:dyDescent="0.25">
      <c r="A16">
        <v>20</v>
      </c>
      <c r="B16">
        <v>37501</v>
      </c>
      <c r="C16" t="s">
        <v>303</v>
      </c>
      <c r="D16" s="8">
        <v>710</v>
      </c>
    </row>
    <row r="17" spans="1:4" x14ac:dyDescent="0.25">
      <c r="A17">
        <v>21</v>
      </c>
      <c r="B17">
        <v>37501</v>
      </c>
      <c r="C17" t="s">
        <v>303</v>
      </c>
      <c r="D17" s="8">
        <v>4247</v>
      </c>
    </row>
    <row r="18" spans="1:4" x14ac:dyDescent="0.25">
      <c r="A18">
        <v>22</v>
      </c>
      <c r="B18">
        <v>37501</v>
      </c>
      <c r="C18" t="s">
        <v>303</v>
      </c>
      <c r="D18" s="8">
        <v>7988.5</v>
      </c>
    </row>
    <row r="19" spans="1:4" x14ac:dyDescent="0.25">
      <c r="A19">
        <v>23</v>
      </c>
      <c r="B19">
        <v>37501</v>
      </c>
      <c r="C19" t="s">
        <v>303</v>
      </c>
      <c r="D19" s="8">
        <v>3692</v>
      </c>
    </row>
    <row r="20" spans="1:4" x14ac:dyDescent="0.25">
      <c r="A20">
        <v>24</v>
      </c>
      <c r="B20">
        <v>37501</v>
      </c>
      <c r="C20" t="s">
        <v>303</v>
      </c>
      <c r="D20" s="8">
        <v>6025.13</v>
      </c>
    </row>
    <row r="21" spans="1:4" x14ac:dyDescent="0.25">
      <c r="A21">
        <v>25</v>
      </c>
      <c r="B21">
        <v>37501</v>
      </c>
      <c r="C21" t="s">
        <v>303</v>
      </c>
      <c r="D21" s="8">
        <v>1894.78</v>
      </c>
    </row>
    <row r="22" spans="1:4" x14ac:dyDescent="0.25">
      <c r="A22">
        <v>26</v>
      </c>
      <c r="B22">
        <v>37501</v>
      </c>
      <c r="C22" t="s">
        <v>303</v>
      </c>
      <c r="D22" s="8">
        <v>5562.29</v>
      </c>
    </row>
    <row r="23" spans="1:4" x14ac:dyDescent="0.25">
      <c r="A23">
        <v>27</v>
      </c>
      <c r="B23">
        <v>37601</v>
      </c>
      <c r="C23" t="s">
        <v>304</v>
      </c>
      <c r="D23" s="8">
        <v>9059.4500000000007</v>
      </c>
    </row>
    <row r="24" spans="1:4" x14ac:dyDescent="0.25">
      <c r="A24">
        <v>28</v>
      </c>
      <c r="B24">
        <v>37601</v>
      </c>
      <c r="C24" t="s">
        <v>304</v>
      </c>
      <c r="D24" s="8">
        <v>20000</v>
      </c>
    </row>
    <row r="25" spans="1:4" x14ac:dyDescent="0.25">
      <c r="A25">
        <v>29</v>
      </c>
      <c r="B25">
        <v>37601</v>
      </c>
      <c r="C25" t="s">
        <v>304</v>
      </c>
      <c r="D25" s="8">
        <v>8903.58</v>
      </c>
    </row>
    <row r="26" spans="1:4" x14ac:dyDescent="0.25">
      <c r="A26">
        <v>30</v>
      </c>
      <c r="B26">
        <v>37601</v>
      </c>
      <c r="C26" t="s">
        <v>304</v>
      </c>
      <c r="D26" s="8">
        <v>9524.9500000000007</v>
      </c>
    </row>
    <row r="27" spans="1:4" x14ac:dyDescent="0.25">
      <c r="A27">
        <v>31</v>
      </c>
      <c r="B27">
        <v>37601</v>
      </c>
      <c r="C27" t="s">
        <v>304</v>
      </c>
      <c r="D27" s="8">
        <v>4576.38</v>
      </c>
    </row>
    <row r="28" spans="1:4" x14ac:dyDescent="0.25">
      <c r="A28">
        <v>32</v>
      </c>
      <c r="B28">
        <v>37101</v>
      </c>
      <c r="C28" t="s">
        <v>305</v>
      </c>
      <c r="D28" s="8">
        <v>2298</v>
      </c>
    </row>
    <row r="29" spans="1:4" x14ac:dyDescent="0.25">
      <c r="A29">
        <v>33</v>
      </c>
      <c r="B29">
        <v>37101</v>
      </c>
      <c r="C29" t="s">
        <v>305</v>
      </c>
      <c r="D29" s="8">
        <v>1948</v>
      </c>
    </row>
    <row r="30" spans="1:4" x14ac:dyDescent="0.25">
      <c r="A30">
        <v>34</v>
      </c>
      <c r="B30">
        <v>37101</v>
      </c>
      <c r="C30" t="s">
        <v>305</v>
      </c>
      <c r="D30" s="8">
        <v>5525</v>
      </c>
    </row>
    <row r="31" spans="1:4" x14ac:dyDescent="0.25">
      <c r="A31">
        <v>35</v>
      </c>
      <c r="B31">
        <v>37101</v>
      </c>
      <c r="C31" t="s">
        <v>305</v>
      </c>
      <c r="D31" s="8">
        <v>11096.42</v>
      </c>
    </row>
    <row r="32" spans="1:4" x14ac:dyDescent="0.25">
      <c r="A32">
        <v>36</v>
      </c>
      <c r="B32">
        <v>37101</v>
      </c>
      <c r="C32" t="s">
        <v>305</v>
      </c>
      <c r="D32" s="8">
        <v>4579.3900000000003</v>
      </c>
    </row>
    <row r="33" spans="1:4" x14ac:dyDescent="0.25">
      <c r="A33">
        <v>37</v>
      </c>
      <c r="B33">
        <v>37101</v>
      </c>
      <c r="C33" t="s">
        <v>305</v>
      </c>
      <c r="D33" s="8">
        <v>2889</v>
      </c>
    </row>
    <row r="34" spans="1:4" x14ac:dyDescent="0.25">
      <c r="A34">
        <v>38</v>
      </c>
      <c r="B34">
        <v>37101</v>
      </c>
      <c r="C34" t="s">
        <v>305</v>
      </c>
      <c r="D34" s="8">
        <v>5316</v>
      </c>
    </row>
    <row r="35" spans="1:4" x14ac:dyDescent="0.25">
      <c r="A35">
        <v>39</v>
      </c>
      <c r="B35">
        <v>37101</v>
      </c>
      <c r="C35" t="s">
        <v>305</v>
      </c>
      <c r="D35" s="8">
        <v>3176</v>
      </c>
    </row>
    <row r="36" spans="1:4" x14ac:dyDescent="0.25">
      <c r="A36">
        <v>40</v>
      </c>
      <c r="B36">
        <v>37101</v>
      </c>
      <c r="C36" t="s">
        <v>305</v>
      </c>
      <c r="D36" s="8">
        <v>2369</v>
      </c>
    </row>
    <row r="37" spans="1:4" x14ac:dyDescent="0.25">
      <c r="A37">
        <v>41</v>
      </c>
      <c r="B37">
        <v>37101</v>
      </c>
      <c r="C37" t="s">
        <v>305</v>
      </c>
      <c r="D37" s="8">
        <v>5445</v>
      </c>
    </row>
    <row r="38" spans="1:4" x14ac:dyDescent="0.25">
      <c r="A38">
        <v>42</v>
      </c>
      <c r="B38">
        <v>37101</v>
      </c>
      <c r="C38" t="s">
        <v>305</v>
      </c>
      <c r="D38" s="8">
        <v>5316</v>
      </c>
    </row>
    <row r="39" spans="1:4" x14ac:dyDescent="0.25">
      <c r="A39">
        <v>43</v>
      </c>
      <c r="B39">
        <v>37101</v>
      </c>
      <c r="C39" t="s">
        <v>305</v>
      </c>
      <c r="D39" s="8">
        <v>4915.72</v>
      </c>
    </row>
    <row r="40" spans="1:4" x14ac:dyDescent="0.25">
      <c r="A40">
        <v>44</v>
      </c>
      <c r="B40">
        <v>37101</v>
      </c>
      <c r="C40" t="s">
        <v>305</v>
      </c>
      <c r="D40" s="8">
        <v>6446</v>
      </c>
    </row>
    <row r="41" spans="1:4" x14ac:dyDescent="0.25">
      <c r="A41">
        <v>45</v>
      </c>
      <c r="B41">
        <v>37101</v>
      </c>
      <c r="C41" t="s">
        <v>305</v>
      </c>
      <c r="D41" s="8">
        <v>8916</v>
      </c>
    </row>
    <row r="42" spans="1:4" x14ac:dyDescent="0.25">
      <c r="A42">
        <v>46</v>
      </c>
      <c r="B42">
        <v>37101</v>
      </c>
      <c r="C42" t="s">
        <v>305</v>
      </c>
      <c r="D42" s="8">
        <v>3176</v>
      </c>
    </row>
    <row r="43" spans="1:4" x14ac:dyDescent="0.25">
      <c r="A43">
        <v>47</v>
      </c>
      <c r="B43">
        <v>37101</v>
      </c>
      <c r="C43" t="s">
        <v>305</v>
      </c>
      <c r="D43" s="8">
        <v>2020</v>
      </c>
    </row>
    <row r="44" spans="1:4" x14ac:dyDescent="0.25">
      <c r="A44">
        <v>48</v>
      </c>
      <c r="B44">
        <v>37101</v>
      </c>
      <c r="C44" t="s">
        <v>305</v>
      </c>
      <c r="D44" s="8">
        <v>5196</v>
      </c>
    </row>
    <row r="45" spans="1:4" x14ac:dyDescent="0.25">
      <c r="A45">
        <v>49</v>
      </c>
      <c r="B45">
        <v>37101</v>
      </c>
      <c r="C45" t="s">
        <v>305</v>
      </c>
      <c r="D45" s="8">
        <v>3176</v>
      </c>
    </row>
    <row r="46" spans="1:4" x14ac:dyDescent="0.25">
      <c r="A46">
        <v>50</v>
      </c>
      <c r="B46">
        <v>37101</v>
      </c>
      <c r="C46" t="s">
        <v>305</v>
      </c>
      <c r="D46" s="8">
        <v>2369</v>
      </c>
    </row>
    <row r="47" spans="1:4" x14ac:dyDescent="0.25">
      <c r="A47">
        <v>51</v>
      </c>
      <c r="B47">
        <v>37101</v>
      </c>
      <c r="C47" t="s">
        <v>305</v>
      </c>
      <c r="D47" s="8">
        <v>5316</v>
      </c>
    </row>
    <row r="48" spans="1:4" x14ac:dyDescent="0.25">
      <c r="A48">
        <v>52</v>
      </c>
      <c r="B48">
        <v>37101</v>
      </c>
      <c r="C48" t="s">
        <v>305</v>
      </c>
      <c r="D48" s="8">
        <v>4781</v>
      </c>
    </row>
    <row r="49" spans="1:4" x14ac:dyDescent="0.25">
      <c r="A49">
        <v>53</v>
      </c>
      <c r="B49">
        <v>37101</v>
      </c>
      <c r="C49" t="s">
        <v>305</v>
      </c>
      <c r="D49" s="8">
        <v>7561</v>
      </c>
    </row>
    <row r="50" spans="1:4" x14ac:dyDescent="0.25">
      <c r="A50">
        <v>54</v>
      </c>
      <c r="B50">
        <v>37101</v>
      </c>
      <c r="C50" t="s">
        <v>305</v>
      </c>
      <c r="D50" s="8">
        <v>3689</v>
      </c>
    </row>
    <row r="51" spans="1:4" x14ac:dyDescent="0.25">
      <c r="A51">
        <v>55</v>
      </c>
      <c r="B51">
        <v>37101</v>
      </c>
      <c r="C51" t="s">
        <v>305</v>
      </c>
      <c r="D51" s="8">
        <v>1692.2</v>
      </c>
    </row>
    <row r="52" spans="1:4" x14ac:dyDescent="0.25">
      <c r="A52">
        <v>56</v>
      </c>
      <c r="B52">
        <v>37101</v>
      </c>
      <c r="C52" t="s">
        <v>305</v>
      </c>
      <c r="D52" s="8">
        <v>15056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18" workbookViewId="0">
      <selection activeCell="B61" sqref="B61"/>
    </sheetView>
  </sheetViews>
  <sheetFormatPr baseColWidth="10" defaultColWidth="8.7265625" defaultRowHeight="12.5" x14ac:dyDescent="0.25"/>
  <cols>
    <col min="1" max="1" width="3" customWidth="1"/>
    <col min="2" max="2" width="60.1796875" bestFit="1" customWidth="1"/>
  </cols>
  <sheetData>
    <row r="1" spans="1:2" hidden="1" x14ac:dyDescent="0.25">
      <c r="B1" t="s">
        <v>26</v>
      </c>
    </row>
    <row r="2" spans="1:2" hidden="1" x14ac:dyDescent="0.25">
      <c r="B2" t="s">
        <v>102</v>
      </c>
    </row>
    <row r="3" spans="1:2" ht="14" x14ac:dyDescent="0.3">
      <c r="A3" s="4" t="s">
        <v>93</v>
      </c>
      <c r="B3" s="4" t="s">
        <v>103</v>
      </c>
    </row>
    <row r="4" spans="1:2" x14ac:dyDescent="0.25">
      <c r="A4">
        <v>8</v>
      </c>
      <c r="B4" s="9" t="s">
        <v>306</v>
      </c>
    </row>
    <row r="5" spans="1:2" x14ac:dyDescent="0.25">
      <c r="A5">
        <v>9</v>
      </c>
      <c r="B5" s="9" t="s">
        <v>307</v>
      </c>
    </row>
    <row r="6" spans="1:2" x14ac:dyDescent="0.25">
      <c r="A6">
        <v>10</v>
      </c>
      <c r="B6" s="9" t="s">
        <v>308</v>
      </c>
    </row>
    <row r="7" spans="1:2" x14ac:dyDescent="0.25">
      <c r="A7">
        <v>11</v>
      </c>
      <c r="B7" s="9" t="s">
        <v>309</v>
      </c>
    </row>
    <row r="8" spans="1:2" x14ac:dyDescent="0.25">
      <c r="A8">
        <v>12</v>
      </c>
      <c r="B8" s="9" t="s">
        <v>310</v>
      </c>
    </row>
    <row r="9" spans="1:2" x14ac:dyDescent="0.25">
      <c r="A9">
        <v>13</v>
      </c>
      <c r="B9" s="9" t="s">
        <v>311</v>
      </c>
    </row>
    <row r="10" spans="1:2" x14ac:dyDescent="0.25">
      <c r="A10">
        <v>14</v>
      </c>
      <c r="B10" s="9" t="s">
        <v>312</v>
      </c>
    </row>
    <row r="11" spans="1:2" x14ac:dyDescent="0.25">
      <c r="A11">
        <v>15</v>
      </c>
      <c r="B11" s="9" t="s">
        <v>313</v>
      </c>
    </row>
    <row r="12" spans="1:2" x14ac:dyDescent="0.25">
      <c r="A12">
        <v>16</v>
      </c>
      <c r="B12" s="9" t="s">
        <v>314</v>
      </c>
    </row>
    <row r="13" spans="1:2" x14ac:dyDescent="0.25">
      <c r="A13">
        <v>17</v>
      </c>
      <c r="B13" s="9" t="s">
        <v>315</v>
      </c>
    </row>
    <row r="14" spans="1:2" x14ac:dyDescent="0.25">
      <c r="A14">
        <v>18</v>
      </c>
      <c r="B14" s="9" t="s">
        <v>316</v>
      </c>
    </row>
    <row r="15" spans="1:2" x14ac:dyDescent="0.25">
      <c r="A15">
        <v>19</v>
      </c>
      <c r="B15" s="9" t="s">
        <v>317</v>
      </c>
    </row>
    <row r="16" spans="1:2" x14ac:dyDescent="0.25">
      <c r="A16">
        <v>20</v>
      </c>
      <c r="B16" s="9" t="s">
        <v>318</v>
      </c>
    </row>
    <row r="17" spans="1:2" x14ac:dyDescent="0.25">
      <c r="A17">
        <v>21</v>
      </c>
      <c r="B17" s="9" t="s">
        <v>319</v>
      </c>
    </row>
    <row r="18" spans="1:2" x14ac:dyDescent="0.25">
      <c r="A18">
        <v>22</v>
      </c>
      <c r="B18" s="9" t="s">
        <v>320</v>
      </c>
    </row>
    <row r="19" spans="1:2" x14ac:dyDescent="0.25">
      <c r="A19">
        <v>23</v>
      </c>
      <c r="B19" s="9" t="s">
        <v>321</v>
      </c>
    </row>
    <row r="20" spans="1:2" x14ac:dyDescent="0.25">
      <c r="A20">
        <v>24</v>
      </c>
      <c r="B20" s="9" t="s">
        <v>322</v>
      </c>
    </row>
    <row r="21" spans="1:2" x14ac:dyDescent="0.25">
      <c r="A21">
        <v>25</v>
      </c>
      <c r="B21" s="9" t="s">
        <v>323</v>
      </c>
    </row>
    <row r="22" spans="1:2" x14ac:dyDescent="0.25">
      <c r="A22">
        <v>26</v>
      </c>
      <c r="B22" s="9" t="s">
        <v>324</v>
      </c>
    </row>
    <row r="23" spans="1:2" x14ac:dyDescent="0.25">
      <c r="A23">
        <v>27</v>
      </c>
      <c r="B23" s="9" t="s">
        <v>325</v>
      </c>
    </row>
    <row r="24" spans="1:2" x14ac:dyDescent="0.25">
      <c r="A24">
        <v>28</v>
      </c>
      <c r="B24" s="9" t="s">
        <v>326</v>
      </c>
    </row>
    <row r="25" spans="1:2" x14ac:dyDescent="0.25">
      <c r="A25">
        <v>29</v>
      </c>
      <c r="B25" s="9" t="s">
        <v>327</v>
      </c>
    </row>
    <row r="26" spans="1:2" x14ac:dyDescent="0.25">
      <c r="A26">
        <v>30</v>
      </c>
      <c r="B26" s="9" t="s">
        <v>328</v>
      </c>
    </row>
    <row r="27" spans="1:2" x14ac:dyDescent="0.25">
      <c r="A27">
        <v>31</v>
      </c>
      <c r="B27" s="9" t="s">
        <v>329</v>
      </c>
    </row>
    <row r="28" spans="1:2" x14ac:dyDescent="0.25">
      <c r="A28">
        <v>32</v>
      </c>
      <c r="B28" s="9" t="s">
        <v>330</v>
      </c>
    </row>
    <row r="29" spans="1:2" x14ac:dyDescent="0.25">
      <c r="A29">
        <v>33</v>
      </c>
      <c r="B29" s="9" t="s">
        <v>331</v>
      </c>
    </row>
    <row r="30" spans="1:2" x14ac:dyDescent="0.25">
      <c r="A30">
        <v>34</v>
      </c>
      <c r="B30" s="9" t="s">
        <v>332</v>
      </c>
    </row>
    <row r="31" spans="1:2" x14ac:dyDescent="0.25">
      <c r="A31">
        <v>35</v>
      </c>
      <c r="B31" s="9" t="s">
        <v>333</v>
      </c>
    </row>
    <row r="32" spans="1:2" x14ac:dyDescent="0.25">
      <c r="A32">
        <v>36</v>
      </c>
      <c r="B32" s="9" t="s">
        <v>334</v>
      </c>
    </row>
    <row r="33" spans="1:2" x14ac:dyDescent="0.25">
      <c r="A33">
        <v>37</v>
      </c>
      <c r="B33" s="9" t="s">
        <v>335</v>
      </c>
    </row>
    <row r="34" spans="1:2" x14ac:dyDescent="0.25">
      <c r="A34">
        <v>38</v>
      </c>
      <c r="B34" s="9" t="s">
        <v>336</v>
      </c>
    </row>
    <row r="35" spans="1:2" x14ac:dyDescent="0.25">
      <c r="A35">
        <v>39</v>
      </c>
      <c r="B35" s="9" t="s">
        <v>337</v>
      </c>
    </row>
    <row r="36" spans="1:2" x14ac:dyDescent="0.25">
      <c r="A36">
        <v>40</v>
      </c>
      <c r="B36" s="9" t="s">
        <v>338</v>
      </c>
    </row>
    <row r="37" spans="1:2" x14ac:dyDescent="0.25">
      <c r="A37">
        <v>41</v>
      </c>
      <c r="B37" s="9" t="s">
        <v>339</v>
      </c>
    </row>
    <row r="38" spans="1:2" x14ac:dyDescent="0.25">
      <c r="A38">
        <v>42</v>
      </c>
      <c r="B38" s="9" t="s">
        <v>340</v>
      </c>
    </row>
    <row r="39" spans="1:2" x14ac:dyDescent="0.25">
      <c r="A39">
        <v>43</v>
      </c>
      <c r="B39" s="9" t="s">
        <v>341</v>
      </c>
    </row>
    <row r="40" spans="1:2" x14ac:dyDescent="0.25">
      <c r="A40">
        <v>44</v>
      </c>
      <c r="B40" s="9" t="s">
        <v>342</v>
      </c>
    </row>
    <row r="41" spans="1:2" x14ac:dyDescent="0.25">
      <c r="A41">
        <v>45</v>
      </c>
      <c r="B41" s="9" t="s">
        <v>343</v>
      </c>
    </row>
    <row r="42" spans="1:2" x14ac:dyDescent="0.25">
      <c r="A42">
        <v>46</v>
      </c>
      <c r="B42" s="9" t="s">
        <v>344</v>
      </c>
    </row>
    <row r="43" spans="1:2" x14ac:dyDescent="0.25">
      <c r="A43">
        <v>47</v>
      </c>
      <c r="B43" s="9" t="s">
        <v>345</v>
      </c>
    </row>
    <row r="44" spans="1:2" x14ac:dyDescent="0.25">
      <c r="A44">
        <v>48</v>
      </c>
      <c r="B44" s="9" t="s">
        <v>346</v>
      </c>
    </row>
    <row r="45" spans="1:2" x14ac:dyDescent="0.25">
      <c r="A45">
        <v>49</v>
      </c>
      <c r="B45" s="9" t="s">
        <v>347</v>
      </c>
    </row>
    <row r="46" spans="1:2" x14ac:dyDescent="0.25">
      <c r="A46">
        <v>50</v>
      </c>
      <c r="B46" s="9" t="s">
        <v>348</v>
      </c>
    </row>
    <row r="47" spans="1:2" x14ac:dyDescent="0.25">
      <c r="A47">
        <v>51</v>
      </c>
      <c r="B47" s="9" t="s">
        <v>349</v>
      </c>
    </row>
    <row r="48" spans="1:2" x14ac:dyDescent="0.25">
      <c r="A48">
        <v>52</v>
      </c>
      <c r="B48" s="9" t="s">
        <v>350</v>
      </c>
    </row>
    <row r="49" spans="1:2" x14ac:dyDescent="0.25">
      <c r="A49">
        <v>53</v>
      </c>
      <c r="B49" s="9" t="s">
        <v>351</v>
      </c>
    </row>
    <row r="50" spans="1:2" x14ac:dyDescent="0.25">
      <c r="A50">
        <v>54</v>
      </c>
      <c r="B50" s="9" t="s">
        <v>352</v>
      </c>
    </row>
    <row r="51" spans="1:2" x14ac:dyDescent="0.25">
      <c r="A51">
        <v>55</v>
      </c>
      <c r="B51" s="9" t="s">
        <v>353</v>
      </c>
    </row>
    <row r="52" spans="1:2" x14ac:dyDescent="0.25">
      <c r="A52">
        <v>56</v>
      </c>
      <c r="B52" s="9" t="s">
        <v>354</v>
      </c>
    </row>
  </sheetData>
  <hyperlinks>
    <hyperlink ref="B50" r:id="rId1"/>
    <hyperlink ref="B51" r:id="rId2"/>
    <hyperlink ref="B52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18" workbookViewId="0">
      <selection activeCell="O24" sqref="O24"/>
    </sheetView>
  </sheetViews>
  <sheetFormatPr baseColWidth="10" defaultColWidth="8.7265625" defaultRowHeight="12.5" x14ac:dyDescent="0.25"/>
  <cols>
    <col min="1" max="1" width="3" customWidth="1"/>
    <col min="2" max="2" width="39.453125" customWidth="1"/>
  </cols>
  <sheetData>
    <row r="1" spans="1:2" hidden="1" x14ac:dyDescent="0.25">
      <c r="B1" t="s">
        <v>26</v>
      </c>
    </row>
    <row r="2" spans="1:2" hidden="1" x14ac:dyDescent="0.25">
      <c r="B2" t="s">
        <v>105</v>
      </c>
    </row>
    <row r="3" spans="1:2" ht="14" x14ac:dyDescent="0.3">
      <c r="A3" s="5" t="s">
        <v>93</v>
      </c>
      <c r="B3" s="5" t="s">
        <v>104</v>
      </c>
    </row>
    <row r="4" spans="1:2" x14ac:dyDescent="0.25">
      <c r="A4">
        <v>8</v>
      </c>
      <c r="B4" s="9" t="s">
        <v>355</v>
      </c>
    </row>
    <row r="5" spans="1:2" x14ac:dyDescent="0.25">
      <c r="A5">
        <v>9</v>
      </c>
      <c r="B5" s="9" t="s">
        <v>355</v>
      </c>
    </row>
    <row r="6" spans="1:2" x14ac:dyDescent="0.25">
      <c r="A6">
        <v>10</v>
      </c>
      <c r="B6" s="9" t="s">
        <v>355</v>
      </c>
    </row>
    <row r="7" spans="1:2" x14ac:dyDescent="0.25">
      <c r="A7">
        <v>11</v>
      </c>
      <c r="B7" s="9" t="s">
        <v>355</v>
      </c>
    </row>
    <row r="8" spans="1:2" x14ac:dyDescent="0.25">
      <c r="A8">
        <v>12</v>
      </c>
      <c r="B8" s="9" t="s">
        <v>355</v>
      </c>
    </row>
    <row r="9" spans="1:2" x14ac:dyDescent="0.25">
      <c r="A9">
        <v>13</v>
      </c>
      <c r="B9" s="9" t="s">
        <v>355</v>
      </c>
    </row>
    <row r="10" spans="1:2" x14ac:dyDescent="0.25">
      <c r="A10">
        <v>14</v>
      </c>
      <c r="B10" s="9" t="s">
        <v>355</v>
      </c>
    </row>
    <row r="11" spans="1:2" x14ac:dyDescent="0.25">
      <c r="A11">
        <v>15</v>
      </c>
      <c r="B11" s="9" t="s">
        <v>355</v>
      </c>
    </row>
    <row r="12" spans="1:2" x14ac:dyDescent="0.25">
      <c r="A12">
        <v>16</v>
      </c>
      <c r="B12" s="9" t="s">
        <v>355</v>
      </c>
    </row>
    <row r="13" spans="1:2" x14ac:dyDescent="0.25">
      <c r="A13">
        <v>17</v>
      </c>
      <c r="B13" s="9" t="s">
        <v>355</v>
      </c>
    </row>
    <row r="14" spans="1:2" x14ac:dyDescent="0.25">
      <c r="A14">
        <v>18</v>
      </c>
      <c r="B14" s="9" t="s">
        <v>355</v>
      </c>
    </row>
    <row r="15" spans="1:2" x14ac:dyDescent="0.25">
      <c r="A15">
        <v>19</v>
      </c>
      <c r="B15" s="9" t="s">
        <v>355</v>
      </c>
    </row>
    <row r="16" spans="1:2" x14ac:dyDescent="0.25">
      <c r="A16">
        <v>20</v>
      </c>
      <c r="B16" s="9" t="s">
        <v>355</v>
      </c>
    </row>
    <row r="17" spans="1:2" x14ac:dyDescent="0.25">
      <c r="A17">
        <v>21</v>
      </c>
      <c r="B17" s="9" t="s">
        <v>355</v>
      </c>
    </row>
    <row r="18" spans="1:2" x14ac:dyDescent="0.25">
      <c r="A18">
        <v>22</v>
      </c>
      <c r="B18" s="9" t="s">
        <v>355</v>
      </c>
    </row>
    <row r="19" spans="1:2" x14ac:dyDescent="0.25">
      <c r="A19">
        <v>23</v>
      </c>
      <c r="B19" s="9" t="s">
        <v>355</v>
      </c>
    </row>
    <row r="20" spans="1:2" x14ac:dyDescent="0.25">
      <c r="A20">
        <v>24</v>
      </c>
      <c r="B20" s="9" t="s">
        <v>355</v>
      </c>
    </row>
    <row r="21" spans="1:2" x14ac:dyDescent="0.25">
      <c r="A21">
        <v>25</v>
      </c>
      <c r="B21" s="9" t="s">
        <v>355</v>
      </c>
    </row>
    <row r="22" spans="1:2" x14ac:dyDescent="0.25">
      <c r="A22">
        <v>26</v>
      </c>
      <c r="B22" s="9" t="s">
        <v>355</v>
      </c>
    </row>
    <row r="23" spans="1:2" x14ac:dyDescent="0.25">
      <c r="A23">
        <v>27</v>
      </c>
      <c r="B23" s="9" t="s">
        <v>355</v>
      </c>
    </row>
    <row r="24" spans="1:2" x14ac:dyDescent="0.25">
      <c r="A24">
        <v>28</v>
      </c>
      <c r="B24" s="9" t="s">
        <v>355</v>
      </c>
    </row>
    <row r="25" spans="1:2" x14ac:dyDescent="0.25">
      <c r="A25">
        <v>29</v>
      </c>
      <c r="B25" s="9" t="s">
        <v>355</v>
      </c>
    </row>
    <row r="26" spans="1:2" x14ac:dyDescent="0.25">
      <c r="A26">
        <v>30</v>
      </c>
      <c r="B26" s="9" t="s">
        <v>355</v>
      </c>
    </row>
    <row r="27" spans="1:2" x14ac:dyDescent="0.25">
      <c r="A27">
        <v>31</v>
      </c>
      <c r="B27" s="9" t="s">
        <v>355</v>
      </c>
    </row>
    <row r="28" spans="1:2" x14ac:dyDescent="0.25">
      <c r="A28">
        <v>32</v>
      </c>
      <c r="B28" s="9" t="s">
        <v>355</v>
      </c>
    </row>
    <row r="29" spans="1:2" x14ac:dyDescent="0.25">
      <c r="A29">
        <v>33</v>
      </c>
      <c r="B29" s="9" t="s">
        <v>355</v>
      </c>
    </row>
    <row r="30" spans="1:2" x14ac:dyDescent="0.25">
      <c r="A30">
        <v>34</v>
      </c>
      <c r="B30" s="9" t="s">
        <v>355</v>
      </c>
    </row>
    <row r="31" spans="1:2" x14ac:dyDescent="0.25">
      <c r="A31">
        <v>35</v>
      </c>
      <c r="B31" s="9" t="s">
        <v>355</v>
      </c>
    </row>
    <row r="32" spans="1:2" x14ac:dyDescent="0.25">
      <c r="A32">
        <v>36</v>
      </c>
      <c r="B32" s="9" t="s">
        <v>355</v>
      </c>
    </row>
    <row r="33" spans="1:2" x14ac:dyDescent="0.25">
      <c r="A33">
        <v>37</v>
      </c>
      <c r="B33" s="9" t="s">
        <v>355</v>
      </c>
    </row>
    <row r="34" spans="1:2" x14ac:dyDescent="0.25">
      <c r="A34">
        <v>38</v>
      </c>
      <c r="B34" s="9" t="s">
        <v>355</v>
      </c>
    </row>
    <row r="35" spans="1:2" x14ac:dyDescent="0.25">
      <c r="A35">
        <v>39</v>
      </c>
      <c r="B35" s="9" t="s">
        <v>355</v>
      </c>
    </row>
    <row r="36" spans="1:2" x14ac:dyDescent="0.25">
      <c r="A36">
        <v>40</v>
      </c>
      <c r="B36" s="9" t="s">
        <v>355</v>
      </c>
    </row>
    <row r="37" spans="1:2" x14ac:dyDescent="0.25">
      <c r="A37">
        <v>41</v>
      </c>
      <c r="B37" s="9" t="s">
        <v>355</v>
      </c>
    </row>
    <row r="38" spans="1:2" x14ac:dyDescent="0.25">
      <c r="A38">
        <v>42</v>
      </c>
      <c r="B38" s="9" t="s">
        <v>355</v>
      </c>
    </row>
    <row r="39" spans="1:2" x14ac:dyDescent="0.25">
      <c r="A39">
        <v>43</v>
      </c>
      <c r="B39" s="9" t="s">
        <v>355</v>
      </c>
    </row>
    <row r="40" spans="1:2" x14ac:dyDescent="0.25">
      <c r="A40">
        <v>44</v>
      </c>
      <c r="B40" s="9" t="s">
        <v>355</v>
      </c>
    </row>
    <row r="41" spans="1:2" x14ac:dyDescent="0.25">
      <c r="A41">
        <v>45</v>
      </c>
      <c r="B41" s="9" t="s">
        <v>355</v>
      </c>
    </row>
    <row r="42" spans="1:2" x14ac:dyDescent="0.25">
      <c r="A42">
        <v>46</v>
      </c>
      <c r="B42" s="9" t="s">
        <v>355</v>
      </c>
    </row>
    <row r="43" spans="1:2" x14ac:dyDescent="0.25">
      <c r="A43">
        <v>47</v>
      </c>
      <c r="B43" s="9" t="s">
        <v>355</v>
      </c>
    </row>
    <row r="44" spans="1:2" x14ac:dyDescent="0.25">
      <c r="A44">
        <v>48</v>
      </c>
      <c r="B44" s="9" t="s">
        <v>355</v>
      </c>
    </row>
    <row r="45" spans="1:2" x14ac:dyDescent="0.25">
      <c r="A45">
        <v>49</v>
      </c>
      <c r="B45" s="9" t="s">
        <v>355</v>
      </c>
    </row>
    <row r="46" spans="1:2" x14ac:dyDescent="0.25">
      <c r="A46">
        <v>50</v>
      </c>
      <c r="B46" s="9" t="s">
        <v>355</v>
      </c>
    </row>
    <row r="47" spans="1:2" x14ac:dyDescent="0.25">
      <c r="A47">
        <v>51</v>
      </c>
      <c r="B47" s="9" t="s">
        <v>355</v>
      </c>
    </row>
    <row r="48" spans="1:2" x14ac:dyDescent="0.25">
      <c r="A48">
        <v>52</v>
      </c>
      <c r="B48" s="9" t="s">
        <v>355</v>
      </c>
    </row>
    <row r="49" spans="1:2" x14ac:dyDescent="0.25">
      <c r="A49">
        <v>53</v>
      </c>
      <c r="B49" s="9" t="s">
        <v>355</v>
      </c>
    </row>
    <row r="50" spans="1:2" x14ac:dyDescent="0.25">
      <c r="A50">
        <v>54</v>
      </c>
      <c r="B50" s="9" t="s">
        <v>355</v>
      </c>
    </row>
    <row r="51" spans="1:2" x14ac:dyDescent="0.25">
      <c r="A51">
        <v>55</v>
      </c>
      <c r="B51" s="9" t="s">
        <v>355</v>
      </c>
    </row>
    <row r="52" spans="1:2" x14ac:dyDescent="0.25">
      <c r="A52">
        <v>56</v>
      </c>
      <c r="B52" s="9" t="s">
        <v>355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28" r:id="rId14"/>
    <hyperlink ref="B29" r:id="rId15"/>
    <hyperlink ref="B30" r:id="rId16"/>
    <hyperlink ref="B31" r:id="rId17"/>
    <hyperlink ref="B32" r:id="rId18"/>
    <hyperlink ref="B33" r:id="rId19"/>
    <hyperlink ref="B34" r:id="rId20"/>
    <hyperlink ref="B35" r:id="rId21"/>
    <hyperlink ref="B36" r:id="rId22"/>
    <hyperlink ref="B37" r:id="rId23"/>
    <hyperlink ref="B38" r:id="rId24"/>
    <hyperlink ref="B39" r:id="rId25"/>
    <hyperlink ref="B40" r:id="rId26"/>
    <hyperlink ref="B41" r:id="rId27"/>
    <hyperlink ref="B42" r:id="rId28"/>
    <hyperlink ref="B43" r:id="rId29"/>
    <hyperlink ref="B17:B27" r:id="rId30" display="http://www.colson.edu.mx/Transparencia/recfin/DispAplicEjerc2017.zip"/>
    <hyperlink ref="B17" r:id="rId31"/>
    <hyperlink ref="B18" r:id="rId32"/>
    <hyperlink ref="B44:B49" r:id="rId33" display="http://www.colson.edu.mx/Transparencia/recfin/DispAplicEjerc2017.zip"/>
    <hyperlink ref="B50" r:id="rId34"/>
    <hyperlink ref="B51" r:id="rId35"/>
    <hyperlink ref="B52" r:id="rId36"/>
  </hyperlinks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12</ItemDisplayOrder>
  </documentManagement>
</p:properties>
</file>

<file path=customXml/itemProps1.xml><?xml version="1.0" encoding="utf-8"?>
<ds:datastoreItem xmlns:ds="http://schemas.openxmlformats.org/officeDocument/2006/customXml" ds:itemID="{092BEF81-970B-4BC8-8612-6997290BA4E0}"/>
</file>

<file path=customXml/itemProps2.xml><?xml version="1.0" encoding="utf-8"?>
<ds:datastoreItem xmlns:ds="http://schemas.openxmlformats.org/officeDocument/2006/customXml" ds:itemID="{AC51311A-2333-4A75-8CC3-3DDE88A980A6}"/>
</file>

<file path=customXml/itemProps3.xml><?xml version="1.0" encoding="utf-8"?>
<ds:datastoreItem xmlns:ds="http://schemas.openxmlformats.org/officeDocument/2006/customXml" ds:itemID="{49D604A4-083D-4F23-9C88-1307D4105F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267039</vt:lpstr>
      <vt:lpstr>Tabla 267040</vt:lpstr>
      <vt:lpstr>Tabla 267041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representación y viáticos (tercer trimestre 2017) </dc:title>
  <dc:creator>Eliseo Rodriguez Camou</dc:creator>
  <cp:lastModifiedBy>Eliseo Rodriguez Camou</cp:lastModifiedBy>
  <dcterms:created xsi:type="dcterms:W3CDTF">2017-11-07T19:10:24Z</dcterms:created>
  <dcterms:modified xsi:type="dcterms:W3CDTF">2018-05-24T20:27:28Z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4</vt:i4>
  </property>
</Properties>
</file>